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0" yWindow="1545" windowWidth="15480" windowHeight="9435"/>
  </bookViews>
  <sheets>
    <sheet name="Scheda CA" sheetId="1" r:id="rId1"/>
    <sheet name="Note per la compilazione" sheetId="4" r:id="rId2"/>
    <sheet name="Regioni-Tipologie-Epoche" sheetId="2" r:id="rId3"/>
    <sheet name="Configurazione" sheetId="3" r:id="rId4"/>
    <sheet name="LITOLOGIA" sheetId="5" r:id="rId5"/>
    <sheet name="Categorie" sheetId="6" r:id="rId6"/>
  </sheets>
  <definedNames>
    <definedName name="_xlnm.Print_Area" localSheetId="0">'Scheda CA'!$A$1:$N$306</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M269" i="1" l="1"/>
  <c r="M191" i="1"/>
  <c r="M100" i="1"/>
  <c r="K180" i="1"/>
</calcChain>
</file>

<file path=xl/comments1.xml><?xml version="1.0" encoding="utf-8"?>
<comments xmlns="http://schemas.openxmlformats.org/spreadsheetml/2006/main">
  <authors>
    <author>Marco</author>
  </authors>
  <commentList>
    <comment ref="C14" authorId="0">
      <text>
        <r>
          <rPr>
            <b/>
            <sz val="8"/>
            <color indexed="81"/>
            <rFont val="Tahoma"/>
            <family val="2"/>
          </rPr>
          <t>Indicare se la vavità è inserita in catasto cavità naturali, catasti speciali, catasti e censimenti tecnici di Enti, privati, ecc.</t>
        </r>
      </text>
    </comment>
    <comment ref="E119" authorId="0">
      <text>
        <r>
          <rPr>
            <sz val="9"/>
            <color indexed="81"/>
            <rFont val="Tahoma"/>
            <family val="2"/>
          </rPr>
          <t xml:space="preserve">Numero accessi di una singola cavità
</t>
        </r>
      </text>
    </comment>
    <comment ref="E121" authorId="0">
      <text>
        <r>
          <rPr>
            <sz val="9"/>
            <color indexed="81"/>
            <rFont val="Tahoma"/>
            <family val="2"/>
          </rPr>
          <t xml:space="preserve">
cavità scavata nel sottosuolo
scavo in parete o a pozzo
cavità costruita nel sottosuolo in galleria con paramenti o in trincea
cavità di ricoprimento  sovrapposizione, inglobamento, seppellimento
cavità artificiale anomala  (intercapedini)
cavità artificiale mista  grotta collegata ad un pozzo o galleria artificiale etc.
cavità antropizzata 
VEDERE INDICAZIONI SUI FOGLI ALLEGATI</t>
        </r>
      </text>
    </comment>
  </commentList>
</comments>
</file>

<file path=xl/sharedStrings.xml><?xml version="1.0" encoding="utf-8"?>
<sst xmlns="http://schemas.openxmlformats.org/spreadsheetml/2006/main" count="583" uniqueCount="538">
  <si>
    <t>CA</t>
  </si>
  <si>
    <t>Regione</t>
  </si>
  <si>
    <t>Provincia</t>
  </si>
  <si>
    <t>LOCALIZZAZIONE</t>
  </si>
  <si>
    <t>CARTOGRAFIA</t>
  </si>
  <si>
    <t>Foglio</t>
  </si>
  <si>
    <t xml:space="preserve">Note </t>
  </si>
  <si>
    <t xml:space="preserve"> - </t>
  </si>
  <si>
    <t xml:space="preserve">Longitudine </t>
  </si>
  <si>
    <t>°</t>
  </si>
  <si>
    <t>'</t>
  </si>
  <si>
    <t>"</t>
  </si>
  <si>
    <t xml:space="preserve">Latitudine </t>
  </si>
  <si>
    <t>Nord</t>
  </si>
  <si>
    <t>Quota</t>
  </si>
  <si>
    <t>Cartografia IGM serie 25 (nuova serie)</t>
  </si>
  <si>
    <t xml:space="preserve">Sezione </t>
  </si>
  <si>
    <t>Est</t>
  </si>
  <si>
    <t xml:space="preserve">Scala </t>
  </si>
  <si>
    <t xml:space="preserve">Anno </t>
  </si>
  <si>
    <t>ACCESSIBILITA'</t>
  </si>
  <si>
    <t xml:space="preserve">Proprietario/Concessionario del fondo </t>
  </si>
  <si>
    <t xml:space="preserve">Tipo vincolo </t>
  </si>
  <si>
    <t xml:space="preserve">Vincolo d'accesso </t>
  </si>
  <si>
    <t xml:space="preserve">Esplorata </t>
  </si>
  <si>
    <t xml:space="preserve">Prosegue </t>
  </si>
  <si>
    <t>TIPOLOGIE</t>
  </si>
  <si>
    <t xml:space="preserve">Utilizzazione attuale / Note </t>
  </si>
  <si>
    <t xml:space="preserve">Rivestimenti </t>
  </si>
  <si>
    <t>EPOCA DI REALIZZAZIONE</t>
  </si>
  <si>
    <t>SPELEOMETRIA</t>
  </si>
  <si>
    <t>m</t>
  </si>
  <si>
    <t xml:space="preserve">Superficie </t>
  </si>
  <si>
    <t xml:space="preserve">Volume </t>
  </si>
  <si>
    <t xml:space="preserve">Staticità </t>
  </si>
  <si>
    <t xml:space="preserve">Inquinamento </t>
  </si>
  <si>
    <t xml:space="preserve">Tipo </t>
  </si>
  <si>
    <t xml:space="preserve">Concrezionamenti </t>
  </si>
  <si>
    <t>%</t>
  </si>
  <si>
    <t xml:space="preserve">Acqua all'interno </t>
  </si>
  <si>
    <t xml:space="preserve">Pozze d'acqua statiche </t>
  </si>
  <si>
    <t xml:space="preserve">Cavità sommersa </t>
  </si>
  <si>
    <t xml:space="preserve">Altri pericoli </t>
  </si>
  <si>
    <t xml:space="preserve">Itinerario </t>
  </si>
  <si>
    <t xml:space="preserve">Fotografie </t>
  </si>
  <si>
    <t xml:space="preserve">Altre ricerche scientifiche </t>
  </si>
  <si>
    <t xml:space="preserve">Usi attuali e precedenti </t>
  </si>
  <si>
    <t xml:space="preserve">Chi detiene la documentazione </t>
  </si>
  <si>
    <t>ALLEGATI</t>
  </si>
  <si>
    <t xml:space="preserve">Cartografia </t>
  </si>
  <si>
    <t xml:space="preserve">Rilievi </t>
  </si>
  <si>
    <t xml:space="preserve">Descrizione </t>
  </si>
  <si>
    <t xml:space="preserve">Altre schede </t>
  </si>
  <si>
    <t>BIBLIOGRAFIA</t>
  </si>
  <si>
    <t>COMPILATORE</t>
  </si>
  <si>
    <t>Data ____________________</t>
  </si>
  <si>
    <t xml:space="preserve">Indirizzo </t>
  </si>
  <si>
    <t xml:space="preserve">Comune </t>
  </si>
  <si>
    <t xml:space="preserve">Cognome, Nome </t>
  </si>
  <si>
    <t>CATASTO DELLE CAVITA' ARTIFICIALI</t>
  </si>
  <si>
    <t>FVG</t>
  </si>
  <si>
    <t>Lo</t>
  </si>
  <si>
    <t>La</t>
  </si>
  <si>
    <t>Li</t>
  </si>
  <si>
    <t>Ma</t>
  </si>
  <si>
    <t>Mo</t>
  </si>
  <si>
    <t>Pi</t>
  </si>
  <si>
    <t>Pu</t>
  </si>
  <si>
    <t>Sa</t>
  </si>
  <si>
    <t>Si</t>
  </si>
  <si>
    <t>VdA</t>
  </si>
  <si>
    <t>TAA</t>
  </si>
  <si>
    <t>AG</t>
  </si>
  <si>
    <t>AL</t>
  </si>
  <si>
    <t>AN</t>
  </si>
  <si>
    <t>AO</t>
  </si>
  <si>
    <t>AR</t>
  </si>
  <si>
    <t>AP</t>
  </si>
  <si>
    <t>AT</t>
  </si>
  <si>
    <t>AV</t>
  </si>
  <si>
    <t>BA</t>
  </si>
  <si>
    <t>BL</t>
  </si>
  <si>
    <t>BN</t>
  </si>
  <si>
    <t>BG</t>
  </si>
  <si>
    <t>BI</t>
  </si>
  <si>
    <t>BO</t>
  </si>
  <si>
    <t>BZ</t>
  </si>
  <si>
    <t>BS</t>
  </si>
  <si>
    <t>BR</t>
  </si>
  <si>
    <t>CL</t>
  </si>
  <si>
    <t>CB</t>
  </si>
  <si>
    <t>CE</t>
  </si>
  <si>
    <t>CT</t>
  </si>
  <si>
    <t>CZ</t>
  </si>
  <si>
    <t>CH</t>
  </si>
  <si>
    <t>CO</t>
  </si>
  <si>
    <t>CS</t>
  </si>
  <si>
    <t>CR</t>
  </si>
  <si>
    <t>KR</t>
  </si>
  <si>
    <t>CN</t>
  </si>
  <si>
    <t>EN</t>
  </si>
  <si>
    <t>FE</t>
  </si>
  <si>
    <t>FI</t>
  </si>
  <si>
    <t>FG</t>
  </si>
  <si>
    <t>FR</t>
  </si>
  <si>
    <t>GE</t>
  </si>
  <si>
    <t>GO</t>
  </si>
  <si>
    <t>GR</t>
  </si>
  <si>
    <t>IM</t>
  </si>
  <si>
    <t>IS</t>
  </si>
  <si>
    <t>AQ</t>
  </si>
  <si>
    <t>SP</t>
  </si>
  <si>
    <t>LT</t>
  </si>
  <si>
    <t>LE</t>
  </si>
  <si>
    <t>LC</t>
  </si>
  <si>
    <t>LI</t>
  </si>
  <si>
    <t>LO</t>
  </si>
  <si>
    <t>LU</t>
  </si>
  <si>
    <t>MC</t>
  </si>
  <si>
    <t>MN</t>
  </si>
  <si>
    <t>MS</t>
  </si>
  <si>
    <t>MT</t>
  </si>
  <si>
    <t>ME</t>
  </si>
  <si>
    <t>MI</t>
  </si>
  <si>
    <t>MO</t>
  </si>
  <si>
    <t>NA</t>
  </si>
  <si>
    <t>NO</t>
  </si>
  <si>
    <t>NU</t>
  </si>
  <si>
    <t>OR</t>
  </si>
  <si>
    <t>PD</t>
  </si>
  <si>
    <t>PA</t>
  </si>
  <si>
    <t>PR</t>
  </si>
  <si>
    <t>PV</t>
  </si>
  <si>
    <t>PG</t>
  </si>
  <si>
    <t>PE</t>
  </si>
  <si>
    <t>PC</t>
  </si>
  <si>
    <t>PI</t>
  </si>
  <si>
    <t>PT</t>
  </si>
  <si>
    <t>PN</t>
  </si>
  <si>
    <t>PZ</t>
  </si>
  <si>
    <t>PO</t>
  </si>
  <si>
    <t>RG</t>
  </si>
  <si>
    <t>RA</t>
  </si>
  <si>
    <t>RC</t>
  </si>
  <si>
    <t>RE</t>
  </si>
  <si>
    <t>RI</t>
  </si>
  <si>
    <t>RN</t>
  </si>
  <si>
    <t>RM</t>
  </si>
  <si>
    <t>RO</t>
  </si>
  <si>
    <t>SA</t>
  </si>
  <si>
    <t>SS</t>
  </si>
  <si>
    <t>SV</t>
  </si>
  <si>
    <t>SI</t>
  </si>
  <si>
    <t>SR</t>
  </si>
  <si>
    <t>SO</t>
  </si>
  <si>
    <t>TA</t>
  </si>
  <si>
    <t>TE</t>
  </si>
  <si>
    <t>TR</t>
  </si>
  <si>
    <t>TO</t>
  </si>
  <si>
    <t>TP</t>
  </si>
  <si>
    <t>TN</t>
  </si>
  <si>
    <t>TV</t>
  </si>
  <si>
    <t>TS</t>
  </si>
  <si>
    <t>UD</t>
  </si>
  <si>
    <t>VA</t>
  </si>
  <si>
    <t>VE</t>
  </si>
  <si>
    <t>VB</t>
  </si>
  <si>
    <t>VC</t>
  </si>
  <si>
    <t>VR</t>
  </si>
  <si>
    <t>VV</t>
  </si>
  <si>
    <t>VI</t>
  </si>
  <si>
    <t>VT</t>
  </si>
  <si>
    <t>A.1</t>
  </si>
  <si>
    <t>A.2</t>
  </si>
  <si>
    <t>A.3</t>
  </si>
  <si>
    <t>A.4</t>
  </si>
  <si>
    <t>A.5</t>
  </si>
  <si>
    <t>A.6</t>
  </si>
  <si>
    <t>A.7</t>
  </si>
  <si>
    <t>A.8</t>
  </si>
  <si>
    <t>A.9</t>
  </si>
  <si>
    <t>A.10</t>
  </si>
  <si>
    <t>B.1</t>
  </si>
  <si>
    <t>B.2</t>
  </si>
  <si>
    <t>B.3</t>
  </si>
  <si>
    <t>B.4</t>
  </si>
  <si>
    <t>B.5</t>
  </si>
  <si>
    <t>B.6</t>
  </si>
  <si>
    <t>B.7</t>
  </si>
  <si>
    <t>B.8</t>
  </si>
  <si>
    <t>C.1</t>
  </si>
  <si>
    <t>C.2</t>
  </si>
  <si>
    <t>D.1</t>
  </si>
  <si>
    <t>D.2</t>
  </si>
  <si>
    <t>D.3</t>
  </si>
  <si>
    <t>D.4</t>
  </si>
  <si>
    <t>D.5</t>
  </si>
  <si>
    <t>D.6</t>
  </si>
  <si>
    <t>D.7</t>
  </si>
  <si>
    <t>E.1</t>
  </si>
  <si>
    <t>E.2</t>
  </si>
  <si>
    <t>E.3</t>
  </si>
  <si>
    <t>E.4</t>
  </si>
  <si>
    <t>E.5</t>
  </si>
  <si>
    <t>F.1</t>
  </si>
  <si>
    <t>F.2</t>
  </si>
  <si>
    <t>F.3</t>
  </si>
  <si>
    <t>F.4</t>
  </si>
  <si>
    <t>G</t>
  </si>
  <si>
    <t>a</t>
  </si>
  <si>
    <t>b</t>
  </si>
  <si>
    <t>c</t>
  </si>
  <si>
    <t>d</t>
  </si>
  <si>
    <t>e</t>
  </si>
  <si>
    <t>f</t>
  </si>
  <si>
    <t>g</t>
  </si>
  <si>
    <t>h</t>
  </si>
  <si>
    <t>i</t>
  </si>
  <si>
    <t>l</t>
  </si>
  <si>
    <t>n</t>
  </si>
  <si>
    <t xml:space="preserve">Colleg. con altre cavità </t>
  </si>
  <si>
    <t>A</t>
  </si>
  <si>
    <t>B</t>
  </si>
  <si>
    <t>Cb</t>
  </si>
  <si>
    <t>Cp</t>
  </si>
  <si>
    <t>E</t>
  </si>
  <si>
    <t>T</t>
  </si>
  <si>
    <t>U</t>
  </si>
  <si>
    <t>V</t>
  </si>
  <si>
    <t>Cartografia CTR</t>
  </si>
  <si>
    <t xml:space="preserve">Catasto delle Cavità Artificiali - Numero di catasto: </t>
  </si>
  <si>
    <t>(m)</t>
  </si>
  <si>
    <t>(mq)</t>
  </si>
  <si>
    <t>(mc)</t>
  </si>
  <si>
    <t xml:space="preserve">Disl. </t>
  </si>
  <si>
    <t>+ (m)</t>
  </si>
  <si>
    <t>-- (m)</t>
  </si>
  <si>
    <t>Pag. 3</t>
  </si>
  <si>
    <t xml:space="preserve">Storia esploraz. </t>
  </si>
  <si>
    <t xml:space="preserve">Autori rilevamento topografico corretto </t>
  </si>
  <si>
    <t xml:space="preserve">Autori dati per catastazione </t>
  </si>
  <si>
    <t xml:space="preserve">Autori pubblicazione più completa </t>
  </si>
  <si>
    <t xml:space="preserve">Consistenza </t>
  </si>
  <si>
    <t xml:space="preserve">Descr.interno </t>
  </si>
  <si>
    <t xml:space="preserve">Notiz.storiche </t>
  </si>
  <si>
    <t xml:space="preserve">Notiz.archeolog. </t>
  </si>
  <si>
    <t xml:space="preserve">Numero fogli </t>
  </si>
  <si>
    <t xml:space="preserve">Autori rinvenimento e/o prime esploraz. </t>
  </si>
  <si>
    <t>EPOCHE</t>
  </si>
  <si>
    <t>A.10 condotti di funz. sconosciuta</t>
  </si>
  <si>
    <t>REGIONI</t>
  </si>
  <si>
    <t>Cp      Campania</t>
  </si>
  <si>
    <t>Cb      Calabria</t>
  </si>
  <si>
    <t>B        Basilicata</t>
  </si>
  <si>
    <t>A        Abruzzo</t>
  </si>
  <si>
    <t>La      Lazio</t>
  </si>
  <si>
    <t>Li       Liguria</t>
  </si>
  <si>
    <t>Lo      Lombardia</t>
  </si>
  <si>
    <t>Ma     Marche</t>
  </si>
  <si>
    <t>Mo     Molise</t>
  </si>
  <si>
    <t>Pi       Piemonte</t>
  </si>
  <si>
    <t>Pu      Puglia</t>
  </si>
  <si>
    <t>Sa       Sardegna</t>
  </si>
  <si>
    <t>Si       Sicilia</t>
  </si>
  <si>
    <t>T        Toscana</t>
  </si>
  <si>
    <t>U        Umbria</t>
  </si>
  <si>
    <t>V         Veneto</t>
  </si>
  <si>
    <t>A.1   reg./bon.</t>
  </si>
  <si>
    <t>A.2   captaz.</t>
  </si>
  <si>
    <t>A.3   trasp.</t>
  </si>
  <si>
    <t>A.4   cisterne</t>
  </si>
  <si>
    <t>A.5   pozzi</t>
  </si>
  <si>
    <t>A.6   opere di distribuzione</t>
  </si>
  <si>
    <t>A.7   fognature</t>
  </si>
  <si>
    <t>A.8   canali navigabili</t>
  </si>
  <si>
    <t>A.9   ghiacciaie/neviere</t>
  </si>
  <si>
    <t>B.1   insediamenti stabili abitativi</t>
  </si>
  <si>
    <t>B.2   ricoveri temporanei/rifugi</t>
  </si>
  <si>
    <t>B.3   opifici</t>
  </si>
  <si>
    <t>B.4   magazzini</t>
  </si>
  <si>
    <t>B.5   silos sotterranei</t>
  </si>
  <si>
    <t>B.6   stalle</t>
  </si>
  <si>
    <t>B.7   colombari</t>
  </si>
  <si>
    <t>B.8   altri insediamenti</t>
  </si>
  <si>
    <t>C.1   luoghi di culto</t>
  </si>
  <si>
    <t>F.4    pozzi non idraulici e discenderie</t>
  </si>
  <si>
    <t>G.     altre opere</t>
  </si>
  <si>
    <t>F.3   gallerie ferroviarie, tramviarie, di funicolari</t>
  </si>
  <si>
    <t>F.2   cunicoli di transito</t>
  </si>
  <si>
    <t>F.1   gallerie stradali</t>
  </si>
  <si>
    <t>E.5   coltivazioni sotterranee</t>
  </si>
  <si>
    <t>E.4   sondaggi minerari</t>
  </si>
  <si>
    <t>E.3   miniere di altre sostanze</t>
  </si>
  <si>
    <t>E.2   miniere metallifere</t>
  </si>
  <si>
    <t>E.1   cave di inerti</t>
  </si>
  <si>
    <t>D.7   rifugi per civili</t>
  </si>
  <si>
    <t>D.6   rifugi</t>
  </si>
  <si>
    <t>D.5  depositi</t>
  </si>
  <si>
    <t>D.4   postazioni di sparo</t>
  </si>
  <si>
    <t>D.3  gallerie di mina/contromina</t>
  </si>
  <si>
    <t>D.2  gallerie e camminamenti</t>
  </si>
  <si>
    <t>D.1  opere difensive varie</t>
  </si>
  <si>
    <t>C.2  opere sepolcrali</t>
  </si>
  <si>
    <t xml:space="preserve">Svil. spaziale </t>
  </si>
  <si>
    <t xml:space="preserve">Svil. planim. </t>
  </si>
  <si>
    <t xml:space="preserve">Revis. </t>
  </si>
  <si>
    <t xml:space="preserve">VdA   Valle d’Aosta </t>
  </si>
  <si>
    <t xml:space="preserve">FVG   Friuli Venezia Giulia </t>
  </si>
  <si>
    <t xml:space="preserve">N.telefonico, Fax, E-mail </t>
  </si>
  <si>
    <t xml:space="preserve">CA </t>
  </si>
  <si>
    <t>N° di Catasto</t>
  </si>
  <si>
    <t xml:space="preserve">Revisione: n° </t>
  </si>
  <si>
    <t xml:space="preserve">Località/indirizzo civico </t>
  </si>
  <si>
    <t xml:space="preserve">Gas tossici o assenza di ossigeno </t>
  </si>
  <si>
    <t>Scheda Catastale</t>
  </si>
  <si>
    <t xml:space="preserve">DENOMINAZIONE </t>
  </si>
  <si>
    <t>Tipologia Censimento</t>
  </si>
  <si>
    <t>Tipologie Censimento</t>
  </si>
  <si>
    <t>Singola Cavità Artificiale</t>
  </si>
  <si>
    <t>Insediamento Rupestre</t>
  </si>
  <si>
    <t>Insieme di Cavità</t>
  </si>
  <si>
    <t>Numero</t>
  </si>
  <si>
    <t xml:space="preserve">dato ricavato su carta attraverso poligonale da punto noto </t>
  </si>
  <si>
    <t xml:space="preserve">dato ricavato su carta attraverso poligonale da punto GPS. </t>
  </si>
  <si>
    <t>triangolazione mediante bussola da almeno tre punti</t>
  </si>
  <si>
    <t>Metodo Ottenimento dei Dati</t>
  </si>
  <si>
    <t>misura GPS puntuale in corrispondenza dell'accesso</t>
  </si>
  <si>
    <t>punto indicato su carta</t>
  </si>
  <si>
    <t>Note Artistiche e Architettoniche</t>
  </si>
  <si>
    <t>Dati ricavati da:</t>
  </si>
  <si>
    <t xml:space="preserve">Verticale max (m) </t>
  </si>
  <si>
    <t xml:space="preserve">Rilievo </t>
  </si>
  <si>
    <t>DATI OBBLIGATORI</t>
  </si>
  <si>
    <t>RISERVATO AL RESP CATASTO</t>
  </si>
  <si>
    <t>DATO FACOLTATIVO</t>
  </si>
  <si>
    <t>m slm</t>
  </si>
  <si>
    <t xml:space="preserve">Coordinate Geografiche
ETRF89/WGS84
</t>
  </si>
  <si>
    <t>(formato gg.dddddd)</t>
  </si>
  <si>
    <t>Strumentazione utilizzata per l'ottenimento dei dati</t>
  </si>
  <si>
    <t>Cavità Artificiali censite nella scheda</t>
  </si>
  <si>
    <t>Cartografia IGM serie M891 (vecchie tavolette)</t>
  </si>
  <si>
    <t xml:space="preserve">Foglio </t>
  </si>
  <si>
    <t xml:space="preserve">Quadrante </t>
  </si>
  <si>
    <t xml:space="preserve">Tavoletta </t>
  </si>
  <si>
    <t xml:space="preserve">Anno di rilevamento </t>
  </si>
  <si>
    <t xml:space="preserve">Ultima revisione </t>
  </si>
  <si>
    <t xml:space="preserve">Catasto (NCEU) </t>
  </si>
  <si>
    <t xml:space="preserve">(CT) </t>
  </si>
  <si>
    <t xml:space="preserve">Particella </t>
  </si>
  <si>
    <t xml:space="preserve">Quadro </t>
  </si>
  <si>
    <t>Scheda a cura della Commissione Nazionale Cavità Artificiali - Società Speleologica Italiana</t>
  </si>
  <si>
    <t>GEOLOGIA</t>
  </si>
  <si>
    <t>LITOTIPO</t>
  </si>
  <si>
    <t>NOTE</t>
  </si>
  <si>
    <t>ROCCE IGNEE</t>
  </si>
  <si>
    <t xml:space="preserve">ROCCE IGNEE - ROCCE PLUTONICHE DA ACIDE A INTERMEDIE  </t>
  </si>
  <si>
    <t>ROCCE IGNEE - ROCCE PLUTONICHE DA ACIDE A INTERMEDIE - Granito</t>
  </si>
  <si>
    <t>ROCCE IGNEE - ROCCE PLUTONICHE DA ACIDE A INTERMEDIE - Granodiorite</t>
  </si>
  <si>
    <t>ROCCE IGNEE - ROCCE PLUTONICHE DA ACIDE A INTERMEDIE - Diorite</t>
  </si>
  <si>
    <t>ROCCE IGNEE - ROCCE PLUTONICHE DA ACIDE A INTERMEDIE - Tonalite</t>
  </si>
  <si>
    <t>ROCCE IGNEE - ROCCE PLUTONICHE DA ACIDE A INTERMEDIE - Sienite</t>
  </si>
  <si>
    <t>ROCCE IGNEE - ROCCE PLUTONICHE DA ACIDE A INTERMEDIE - Monzonite</t>
  </si>
  <si>
    <t xml:space="preserve">ROCCE IGNEE - ROCCE PLUTONICHE DA BASICHE A ULTRABASICHE  </t>
  </si>
  <si>
    <t>ROCCE IGNEE - ROCCE PLUTONICHE DA BASICHE A ULTRABASICHE - Gabbro</t>
  </si>
  <si>
    <t>ROCCE IGNEE - ROCCE PLUTONICHE DA BASICHE A ULTRABASICHE - Anortosite</t>
  </si>
  <si>
    <t>ROCCE IGNEE - ROCCE PLUTONICHE DA BASICHE A ULTRABASICHE - Peridotite</t>
  </si>
  <si>
    <t>ROCCE IGNEE - ROCCE PLUTONICHE DA BASICHE A ULTRABASICHE - Pirossenite</t>
  </si>
  <si>
    <t>ROCCE IGNEE - ROCCE IPOABISSALI E DI COLATA CONSOLIDATE</t>
  </si>
  <si>
    <t>ROCCE IGNEE - ROCCE IPOABISSALI E DI COLATA CONSOLIDATE - Riolite</t>
  </si>
  <si>
    <t>ROCCE IGNEE - ROCCE IPOABISSALI E DI COLATA CONSOLIDATE - Porfido</t>
  </si>
  <si>
    <t>ROCCE IGNEE - ROCCE IPOABISSALI E DI COLATA CONSOLIDATE - Dacite</t>
  </si>
  <si>
    <t>ROCCE IGNEE - ROCCE IPOABISSALI E DI COLATA CONSOLIDATE - Latite</t>
  </si>
  <si>
    <t>ROCCE IGNEE - ROCCE IPOABISSALI E DI COLATA CONSOLIDATE - Trachite</t>
  </si>
  <si>
    <t>ROCCE IGNEE - ROCCE IPOABISSALI E DI COLATA CONSOLIDATE - Andesite</t>
  </si>
  <si>
    <t>ROCCE IGNEE - ROCCE IPOABISSALI E DI COLATA CONSOLIDATE - Basalto</t>
  </si>
  <si>
    <t>ROCCE IGNEE - ROCCE IPOABISSALI E DI COLATA CONSOLIDATE - Fonolite</t>
  </si>
  <si>
    <t>ROCCE IGNEE - ROCCE IPOABISSALI E DI COLATA CONSOLIDATE - Tefrite</t>
  </si>
  <si>
    <t>ROCCE IGNEE - ROCCE IPOABISSALI E DI COLATA CONSOLIDATE - Nefelinite</t>
  </si>
  <si>
    <t>ROCCE IGNEE - ROCCE IPOABISSALI E DI COLATA CONSOLIDATE - Leucitite</t>
  </si>
  <si>
    <t>ROCCE IGNEE - ROCCE IPOABISSALI E DI COLATA CONSOLIDATE - Ossidiana</t>
  </si>
  <si>
    <t xml:space="preserve">ROCCE IGNEE - ROCCE VULCANICHE PIROCLASTICHE </t>
  </si>
  <si>
    <t>ROCCE IGNEE - ROCCE VULCANICHE PIROCLASTICHE - Ignimbriti</t>
  </si>
  <si>
    <t>ROCCE IGNEE - ROCCE VULCANICHE PIROCLASTICHE - Cenere Depositi piroclastici di dimensioni &lt;2 mm</t>
  </si>
  <si>
    <t>ROCCE IGNEE - ROCCE VULCANICHE PIROCLASTICHE - Tufo (ceneri consolidate)</t>
  </si>
  <si>
    <t>ROCCE IGNEE - ROCCE VULCANICHE PIROCLASTICHE - Tufo acido</t>
  </si>
  <si>
    <t>ROCCE IGNEE - ROCCE VULCANICHE PIROCLASTICHE - Tufo basico</t>
  </si>
  <si>
    <t>ROCCE IGNEE - ROCCE VULCANICHE PIROCLASTICHE - Pomici e scorie Pomice</t>
  </si>
  <si>
    <t xml:space="preserve">Pomici e scorie Pomice: roccia vetrosa vescicolata, generalmente di colore chiaro e bassa densità. Si distingue dalle scorie per diverso colore in quanto le scorie </t>
  </si>
  <si>
    <t xml:space="preserve">ROCCE IGNEE - ROCCE VULCANICHE PIROCLASTICHE - Breccia vulcanica </t>
  </si>
  <si>
    <t>Depositi costituiti da frammenti di roccia a spigoli vivi in matrice fine da scarsa ad assente</t>
  </si>
  <si>
    <t>ROCCE IGNEE - ROCCE VULCANICHE PIROCLASTICHE - Breccia vulcanica acida</t>
  </si>
  <si>
    <t>ROCCE IGNEE - ROCCE VULCANICHE PIROCLASTICHE - Breccia vulcanica basica</t>
  </si>
  <si>
    <t>ROCCE SEDIMENTARIE</t>
  </si>
  <si>
    <t>ROCCE SEDIMENTARIE CLASTICHE CONSOLIDATE O POCO CONSOLIDATE</t>
  </si>
  <si>
    <t>ROCCE SEDIMENTARIE CLASTICHE CONSOLIDATE O POCO CONSOLIDATE - Conglomerato a spigoli arrotondati</t>
  </si>
  <si>
    <t>Conglomerato a spigoli arrotondati (puddinga): Costituita per &gt;25% da clasti di dimensioni &gt;2 mm, a spigoli arrotondati</t>
  </si>
  <si>
    <t>ROCCE SEDIMENTARIE CLASTICHE CONSOLIDATE O POCO CONSOLIDATE - Breccia clasti a spigoli vivi</t>
  </si>
  <si>
    <t>ROCCE SEDIMENTARIE CLASTICHE CONSOLIDATE O POCO CONSOLIDATE - Arenaria (granuli silicei dim sabbia)</t>
  </si>
  <si>
    <t>Arenaria Costituita da granuli delle dimensioni delle sabbie, prevalentemente silicei (&gt;50%)</t>
  </si>
  <si>
    <t>ROCCE SEDIMENTARIE CLASTICHE CONSOLIDATE O POCO CONSOLIDATE - Arenaria a cemento siliceo</t>
  </si>
  <si>
    <t>ROCCE SEDIMENTARIE CLASTICHE CONSOLIDATE O POCO CONSOLIDATE - Arenaria a cemento calcareo</t>
  </si>
  <si>
    <t>ROCCE SEDIMENTARIE CLASTICHE CONSOLIDATE O POCO CONSOLIDATE - Arenarie vulcaniche acide</t>
  </si>
  <si>
    <t>ROCCE SEDIMENTARIE CLASTICHE CONSOLIDATE O POCO CONSOLIDATE - Arenarie vulcaniche basiche</t>
  </si>
  <si>
    <t xml:space="preserve">ROCCE SEDIMENTARIE CLASTICHE CONSOLIDATE O POCO CONSOLIDATE - Siltite </t>
  </si>
  <si>
    <t>Classe granulometrica dominante il limo, di qualsiasi origine e composizione</t>
  </si>
  <si>
    <t xml:space="preserve">ROCCE SEDIMENTARIE CLASTICHE CONSOLIDATE O POCO CONSOLIDATE - Argillite </t>
  </si>
  <si>
    <t>Classe granulometrica dominante l’argilla. Solo sedimenti cementati o sovraconsolidati</t>
  </si>
  <si>
    <t>ROCCE SEDIMENTARIE CLASTICHE CONSOLIDATE O POCO CONSOLIDATE - Torbidite (flysch)</t>
  </si>
  <si>
    <t>Torbidite (flysch) Strati alternati arenitico/siltitici ed argillosi (emipelagiti); da risedimentazione per flussi gravitativi in acque profonde.</t>
  </si>
  <si>
    <t>ROCCE SEDIMENTARIE CLASTICHE CONSOLIDATE O POCO CONSOLIDATE - Marna</t>
  </si>
  <si>
    <t>ROCCE SEDIMENTARIE CLASTICHE CONSOLIDATE O POCO CONSOLIDATE - Calcare marnoso</t>
  </si>
  <si>
    <t>ROCCE SEDIMENTARIE CLASTICHE CONSOLIDATE O POCO CONSOLIDATE - Rocce clastiche o miste (clastico/chimiche)</t>
  </si>
  <si>
    <t>Rocce clastiche o miste (clastico/chimiche) composte da argille e carbonato di calcio in quantità comprese tra circa 35 e 65%.</t>
  </si>
  <si>
    <t>ROCCE SEDIMENTARIE CLASTICHE CONSOLIDATE O POCO CONSOLIDATE - Argille marnose e Marne argillose</t>
  </si>
  <si>
    <t>Argille marnose e Marne argillose sono termini intermedi tra argille e marne. Marne calcaree e Calcari marnosi sono termini intermedi tra marne e calcari</t>
  </si>
  <si>
    <t>ROCCE SEDIMENTARIE CLASTICHE CONSOLIDATE O POCO CONSOLIDATE - Calcarenite (granuli carbonatici dim. sabbie)</t>
  </si>
  <si>
    <t>Calcarenite Prevalenza di granuli (dim. sabbie) carbonatici (&gt;&gt;50%)</t>
  </si>
  <si>
    <t>ROCCE SEDIMENTARIE CLASTICHE CONSOLIDATE O POCO CONSOLIDATE - Calcare clastico (calcirudite)</t>
  </si>
  <si>
    <t>Roccia costituita per &gt;25% da granuli &gt;2 mm, con composizione prevalente carbonatica (es. brecce legate ad ambienti di piattaforma carbonatica)</t>
  </si>
  <si>
    <t>ROCCE SEDIMENTARIE EVAPORITICHE E/O DI ORIGINE ORGANOGENA</t>
  </si>
  <si>
    <t>ROCCE SEDIMENTARIE EVAPORITICHE E/O DI ORIGINE ORGANOGENA - Calcare</t>
  </si>
  <si>
    <t xml:space="preserve">ROCCE SEDIMENTARIE EVAPORITICHE E/O DI ORIGINE ORGANOGENA - Calcare fossilifero </t>
  </si>
  <si>
    <t>Roccia composta principalmente da frammenti carbonatici di origine biologica</t>
  </si>
  <si>
    <t>ROCCE SEDIMENTARIE EVAPORITICHE E/O DI ORIGINE ORGANOGENA - Calcare oolitico e pisolitico</t>
  </si>
  <si>
    <t>ROCCE SEDIMENTARIE EVAPORITICHE E/O DI ORIGINE ORGANOGENA - Calcare selcifero</t>
  </si>
  <si>
    <t>ROCCE SEDIMENTARIE EVAPORITICHE E/O DI ORIGINE ORGANOGENA - Selci e diaspri</t>
  </si>
  <si>
    <t>ROCCE SEDIMENTARIE EVAPORITICHE E/O DI ORIGINE ORGANOGENA - Calcare lacustre</t>
  </si>
  <si>
    <t>ROCCE SEDIMENTARIE EVAPORITICHE E/O DI ORIGINE ORGANOGENA - Calcare dolomitico</t>
  </si>
  <si>
    <t>ROCCE SEDIMENTARIE EVAPORITICHE E/O DI ORIGINE ORGANOGENA - Travertino</t>
  </si>
  <si>
    <t>ROCCE SEDIMENTARIE EVAPORITICHE E/O DI ORIGINE ORGANOGENA - Dolomia</t>
  </si>
  <si>
    <t>ROCCE SEDIMENTARIE EVAPORITICHE E/O DI ORIGINE ORGANOGENA - Diatomeite</t>
  </si>
  <si>
    <t>ROCCE SEDIMENTARIE EVAPORITICHE E/O DI ORIGINE ORGANOGENA - Gesso e anidrite</t>
  </si>
  <si>
    <t xml:space="preserve">ROCCE SEDIMENTARIE EVAPORITICHE E/O DI ORIGINE ORGANOGENA - Alite </t>
  </si>
  <si>
    <t>Corpi rocciosi la cui composizione principale è data da cloruro di sodio ed eventualmente altri sali più solubili del gesso, di origine evaporitica</t>
  </si>
  <si>
    <t>ROCCE METAMORFICHE</t>
  </si>
  <si>
    <t>ROCCE METAMORFICHE - Scisto</t>
  </si>
  <si>
    <t>ROCCE METAMORFICHE - Fillade</t>
  </si>
  <si>
    <t>ROCCE METAMORFICHE - Quarzite</t>
  </si>
  <si>
    <t>ROCCE METAMORFICHE - Gneiss</t>
  </si>
  <si>
    <t>ROCCE METAMORFICHE - Serpentinite</t>
  </si>
  <si>
    <t>ROCCE METAMORFICHE - Anfibolite</t>
  </si>
  <si>
    <t>ROCCE METAMORFICHE - Granulite</t>
  </si>
  <si>
    <t>ROCCE METAMORFICHE - Marmo</t>
  </si>
  <si>
    <t>ROCCE METAMORFICHE - Calcescisto</t>
  </si>
  <si>
    <t>ROCCE METAMORFICHE - Metamorfiti di contatto</t>
  </si>
  <si>
    <t xml:space="preserve">ROCCE METAMORFICHE - Cataclasite </t>
  </si>
  <si>
    <t>Litologia</t>
  </si>
  <si>
    <t>Elenco Censimenti</t>
  </si>
  <si>
    <t>Carta Acquedotti</t>
  </si>
  <si>
    <t>Catasto Grotte</t>
  </si>
  <si>
    <t>Carta Emissari</t>
  </si>
  <si>
    <t>non presente</t>
  </si>
  <si>
    <t>accessi alla singola cavità</t>
  </si>
  <si>
    <t xml:space="preserve">Altre difficoltà </t>
  </si>
  <si>
    <t>Corsi d'acqua</t>
  </si>
  <si>
    <t>IDROLOGIA</t>
  </si>
  <si>
    <t>Specificare</t>
  </si>
  <si>
    <t xml:space="preserve">Percentuale di Artificialità </t>
  </si>
  <si>
    <t>Principali Tipi</t>
  </si>
  <si>
    <t>CARATTERISTICHE</t>
  </si>
  <si>
    <t xml:space="preserve">Pericolo Accesso </t>
  </si>
  <si>
    <t xml:space="preserve">Numero pozzi / salti </t>
  </si>
  <si>
    <t>CONDIZIONI E PERICOLI</t>
  </si>
  <si>
    <t xml:space="preserve">Stato di Conservazione </t>
  </si>
  <si>
    <t>Pericolo di Allagamento</t>
  </si>
  <si>
    <t xml:space="preserve">Murature </t>
  </si>
  <si>
    <t>NON RILEVABILE</t>
  </si>
  <si>
    <t>SUBSTRATI NON OMOGENEI CON FREQUENTI DIFFERENZIAZIONI</t>
  </si>
  <si>
    <t xml:space="preserve">LITOTIPO Ulteriore Classificazione </t>
  </si>
  <si>
    <t xml:space="preserve">ROCCE METAMORFICHE (es.: marmo, scisto) </t>
  </si>
  <si>
    <t>ROCCE SEDIMENTARIE EVAPORITICHE (es.: gesso)</t>
  </si>
  <si>
    <t>ROCCE SEDIMENTARIE DI ORIGINE ORGANOGENA (es.: calcare, dolomia)</t>
  </si>
  <si>
    <t>ROCCE SEDIMENTARIE CLASTICHE CONSOLIDATE O POCO CONSOLIDATE (es.: conglomerati, arenaria)</t>
  </si>
  <si>
    <t>ROCCE IGNEE - ROCCE VULCANICHE PIROCLASTICHE (es.: tufo)</t>
  </si>
  <si>
    <t>ROCCE IGNEE - ROCCE IPOABISSALI E DI COLATA CONSOLIDATE (es.: basalto, ossidiana)</t>
  </si>
  <si>
    <t>ROCCE IGNEE - ROCCE PLUTONICHE DA BASICHE A ULTRABASICHE  (es.: gabbro)</t>
  </si>
  <si>
    <t>ROCCE IGNEE - ROCCE PLUTONICHE DA ACIDE A INTERMEDIE  (es.: granito, granodiorite)</t>
  </si>
  <si>
    <t>Litologia Approfondim</t>
  </si>
  <si>
    <t>Categoria</t>
  </si>
  <si>
    <t>Nota</t>
  </si>
  <si>
    <t xml:space="preserve">cavità scavata nel sottosuolo </t>
  </si>
  <si>
    <t>cavità costruita nel sottosuolo</t>
  </si>
  <si>
    <t xml:space="preserve">cavità di ricoprimento </t>
  </si>
  <si>
    <t xml:space="preserve">cavità artificiale anomala </t>
  </si>
  <si>
    <t xml:space="preserve">cavità artificiale mista </t>
  </si>
  <si>
    <t xml:space="preserve">cavità antropizzata </t>
  </si>
  <si>
    <t>scavo in parete o a pozzo</t>
  </si>
  <si>
    <t>in galleria con paramenti o in trincea</t>
  </si>
  <si>
    <t>sovrapposizione, inglobamento, seppellimento</t>
  </si>
  <si>
    <t>intercapedini</t>
  </si>
  <si>
    <t>grotta collegata ad un pozzo o galleria artificiale etc.</t>
  </si>
  <si>
    <t>grotta che presenta una percantuale di antropizzazione maggiore del 50%  per la presenza di manufatti interni (muri, costruzione, asportazione, scavo etc.)</t>
  </si>
  <si>
    <t>x   non rilevabile</t>
  </si>
  <si>
    <t>Epoca</t>
  </si>
  <si>
    <t>Fuso UTM</t>
  </si>
  <si>
    <t xml:space="preserve">32N </t>
  </si>
  <si>
    <t xml:space="preserve">32S </t>
  </si>
  <si>
    <t xml:space="preserve">33N </t>
  </si>
  <si>
    <t xml:space="preserve">33S </t>
  </si>
  <si>
    <t xml:space="preserve">34N </t>
  </si>
  <si>
    <t>34S</t>
  </si>
  <si>
    <t>Fuso e Fascia</t>
  </si>
  <si>
    <t xml:space="preserve">Coordinate UTM
ETRF89/WGS84
</t>
  </si>
  <si>
    <t>Tipologia funzionale (gruppo.sottogruppo)</t>
  </si>
  <si>
    <t>Tipologia realizzativa</t>
  </si>
  <si>
    <t>MANUFATTI</t>
  </si>
  <si>
    <t>DOCUMENTAZIONE</t>
  </si>
  <si>
    <t>Censimento in Altri Elenchi</t>
  </si>
  <si>
    <t xml:space="preserve">Data </t>
  </si>
  <si>
    <t xml:space="preserve">Società Speleologica Italiana - Catasto delle Cavità Artificiali - Scheda Catastale : </t>
  </si>
  <si>
    <t>DICHIARO</t>
  </si>
  <si>
    <t>di autorizzare il Curatore del Catasto ad usare i dati contenuti nella presente scheda secondo quanto previsto dal Regolamento del Catasto Cavità Artificiali della Società Speleologica Italiana</t>
  </si>
  <si>
    <t>Firma del Compilatore</t>
  </si>
  <si>
    <t>VISTO DEL CURATORE REGIONALE</t>
  </si>
  <si>
    <t>Firma del Curatore</t>
  </si>
  <si>
    <t xml:space="preserve"> DEL CATASTO DELLE CAVITA' ARTIFICIALI</t>
  </si>
  <si>
    <t>la presente scheda è stata controllata, approvata e acquisita a catasto</t>
  </si>
  <si>
    <t xml:space="preserve">Gruppo Speleologico </t>
  </si>
  <si>
    <r>
      <t xml:space="preserve">S.S.I.  SOCIETA' SPELEOLOGICA ITALIANA  </t>
    </r>
    <r>
      <rPr>
        <b/>
        <sz val="10"/>
        <color rgb="FFFF0000"/>
        <rFont val="Times New Roman"/>
        <family val="1"/>
      </rPr>
      <t xml:space="preserve"> </t>
    </r>
  </si>
  <si>
    <t>a   preistoria &gt; 3.500 a.C.</t>
  </si>
  <si>
    <t>b   protostorica 3.500 a.C. - 750 a.C.</t>
  </si>
  <si>
    <t>VT  Trentino Alto Adige</t>
  </si>
  <si>
    <t>c   età antica 750 a.C. - 476 d.C.</t>
  </si>
  <si>
    <t>d età medievale 476 d.C. - 1492</t>
  </si>
  <si>
    <t>e   età moderna 1492 - 1789</t>
  </si>
  <si>
    <t>f età contemporanea &gt; 1789 - 1899</t>
  </si>
  <si>
    <t>g novecento</t>
  </si>
  <si>
    <t>Le valutazioni del compilatore della scheda in merito a pericoli legati alla staticità, alle condizioni dell'accesso, all’attività idrica interna, alla presenza di gas tossici, esplosivi, all’assenza di ossigeno o a qualsiasi altro rischio sono da considerarsi indicative e soggettive e si intendono riferite al momento del sopralluogo per l'accatastamento. Il compilatore ed il Catasto Cavità Artificiali declinano ogni e qualsiasi responsabilità per danni e incidenti che dovessero verificarsi.</t>
  </si>
  <si>
    <t>Metodo ottenimento dati</t>
  </si>
  <si>
    <t>Le condizioni e la morfologia della cavità possono subire variazioni nel tempo per le quali né il compilatore né il Catasto sono da ritenersi responsabili. Si ritengono pertanto sollevati da ogni tipo di responsabilità il Catasto delle Cavità Artificiali Nazionale e Regionale, i Curatori del Catasto ed i compilatori della presente scheda per ogni eventuale danno o incidente dovesse verificarsi a persone e/o cose e si diffida ad utilizzare i dati contenuti nella presente scheda catastale in violazione alle leggi vigenti ed a divulgarne impropriamente in contenuti.</t>
  </si>
  <si>
    <t>Revisione 1.0.12</t>
  </si>
  <si>
    <t>del 31/07/2016</t>
  </si>
  <si>
    <t>PU</t>
  </si>
  <si>
    <t>FC</t>
  </si>
  <si>
    <t>FM</t>
  </si>
  <si>
    <t>ER        Emilia Romagna</t>
  </si>
  <si>
    <t>Federazione HYPOGEA - Lazio</t>
  </si>
  <si>
    <t>Carlo Germani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</si>
</sst>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d\-mm\-yyyy"/>
  </numFmts>
  <fonts count="23" x14ac:knownFonts="1">
    <font>
      <sz val="10"/>
      <name val="Arial"/>
    </font>
    <font>
      <sz val="11"/>
      <color theme="1"/>
      <name val="Calibri"/>
      <family val="2"/>
      <scheme val="minor"/>
    </font>
    <font>
      <sz val="11"/>
      <color theme="1"/>
      <name val="Calibri"/>
      <family val="2"/>
      <scheme val="minor"/>
    </font>
    <font>
      <sz val="10"/>
      <name val="Times New Roman"/>
      <family val="1"/>
    </font>
    <font>
      <b/>
      <sz val="10"/>
      <name val="Times New Roman"/>
      <family val="1"/>
    </font>
    <font>
      <b/>
      <sz val="14"/>
      <name val="Times New Roman"/>
      <family val="1"/>
    </font>
    <font>
      <b/>
      <sz val="12"/>
      <name val="Times New Roman"/>
      <family val="1"/>
    </font>
    <font>
      <u/>
      <sz val="10"/>
      <name val="Times New Roman"/>
      <family val="1"/>
    </font>
    <font>
      <sz val="11"/>
      <name val="Times New Roman"/>
      <family val="1"/>
    </font>
    <font>
      <i/>
      <sz val="10"/>
      <name val="Times New Roman"/>
      <family val="1"/>
    </font>
    <font>
      <sz val="12"/>
      <name val="Times New Roman"/>
      <family val="1"/>
    </font>
    <font>
      <b/>
      <u/>
      <sz val="10"/>
      <name val="Times New Roman"/>
      <family val="1"/>
    </font>
    <font>
      <sz val="10"/>
      <name val="Arial"/>
      <family val="2"/>
    </font>
    <font>
      <b/>
      <sz val="10"/>
      <color rgb="FFFF0000"/>
      <name val="Times New Roman"/>
      <family val="1"/>
    </font>
    <font>
      <sz val="10"/>
      <color rgb="FFFF0000"/>
      <name val="Times New Roman"/>
      <family val="1"/>
    </font>
    <font>
      <b/>
      <sz val="11"/>
      <name val="Times New Roman"/>
      <family val="1"/>
    </font>
    <font>
      <b/>
      <i/>
      <u/>
      <sz val="10"/>
      <name val="Times New Roman"/>
      <family val="1"/>
    </font>
    <font>
      <b/>
      <sz val="11"/>
      <color theme="1"/>
      <name val="Calibri"/>
      <family val="2"/>
      <scheme val="minor"/>
    </font>
    <font>
      <b/>
      <sz val="10"/>
      <name val="Arial"/>
      <family val="2"/>
    </font>
    <font>
      <sz val="9"/>
      <name val="Times New Roman"/>
      <family val="1"/>
    </font>
    <font>
      <b/>
      <u/>
      <sz val="11"/>
      <name val="Times New Roman"/>
      <family val="1"/>
    </font>
    <font>
      <b/>
      <sz val="8"/>
      <color indexed="81"/>
      <name val="Tahoma"/>
      <family val="2"/>
    </font>
    <font>
      <sz val="9"/>
      <color indexed="81"/>
      <name val="Tahoma"/>
      <family val="2"/>
    </font>
  </fonts>
  <fills count="12">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solid">
        <fgColor indexed="15"/>
        <bgColor indexed="64"/>
      </patternFill>
    </fill>
    <fill>
      <patternFill patternType="solid">
        <fgColor theme="0"/>
        <bgColor indexed="64"/>
      </patternFill>
    </fill>
    <fill>
      <patternFill patternType="solid">
        <fgColor rgb="FFFFFF00"/>
        <bgColor indexed="64"/>
      </patternFill>
    </fill>
    <fill>
      <patternFill patternType="solid">
        <fgColor rgb="FFCCFFCC"/>
        <bgColor indexed="64"/>
      </patternFill>
    </fill>
    <fill>
      <patternFill patternType="solid">
        <fgColor rgb="FFCCECFF"/>
        <bgColor indexed="64"/>
      </patternFill>
    </fill>
    <fill>
      <patternFill patternType="solid">
        <fgColor rgb="FFFFFF99"/>
        <bgColor indexed="64"/>
      </patternFill>
    </fill>
  </fills>
  <borders count="15">
    <border>
      <left/>
      <right/>
      <top/>
      <bottom/>
      <diagonal/>
    </border>
    <border>
      <left/>
      <right/>
      <top style="thin">
        <color auto="1"/>
      </top>
      <bottom style="thin">
        <color auto="1"/>
      </bottom>
      <diagonal/>
    </border>
    <border>
      <left/>
      <right/>
      <top/>
      <bottom style="thin">
        <color auto="1"/>
      </bottom>
      <diagonal/>
    </border>
    <border>
      <left style="thin">
        <color auto="1"/>
      </left>
      <right/>
      <top/>
      <bottom/>
      <diagonal/>
    </border>
    <border>
      <left/>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hair">
        <color auto="1"/>
      </bottom>
      <diagonal/>
    </border>
    <border>
      <left/>
      <right style="thin">
        <color auto="1"/>
      </right>
      <top style="thin">
        <color auto="1"/>
      </top>
      <bottom style="thin">
        <color auto="1"/>
      </bottom>
      <diagonal/>
    </border>
    <border>
      <left/>
      <right/>
      <top style="thin">
        <color auto="1"/>
      </top>
      <bottom style="hair">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2">
    <xf numFmtId="0" fontId="0" fillId="0" borderId="0"/>
    <xf numFmtId="0" fontId="2" fillId="0" borderId="0"/>
  </cellStyleXfs>
  <cellXfs count="187">
    <xf numFmtId="0" fontId="0" fillId="0" borderId="0" xfId="0"/>
    <xf numFmtId="0" fontId="3" fillId="0" borderId="0" xfId="0" applyFont="1"/>
    <xf numFmtId="0" fontId="4" fillId="0" borderId="0" xfId="0" applyFont="1"/>
    <xf numFmtId="0" fontId="5" fillId="0" borderId="0" xfId="0" applyFont="1" applyAlignment="1">
      <alignment horizontal="center"/>
    </xf>
    <xf numFmtId="0" fontId="4" fillId="0" borderId="0" xfId="0" applyFont="1" applyAlignment="1">
      <alignment horizontal="center"/>
    </xf>
    <xf numFmtId="0" fontId="3" fillId="0" borderId="1" xfId="0" applyFont="1" applyBorder="1"/>
    <xf numFmtId="0" fontId="3" fillId="0" borderId="0" xfId="0" applyFont="1" applyAlignment="1">
      <alignment vertical="top"/>
    </xf>
    <xf numFmtId="0" fontId="3" fillId="0" borderId="2" xfId="0" applyFont="1" applyBorder="1"/>
    <xf numFmtId="0" fontId="3" fillId="0" borderId="3" xfId="0" applyFont="1" applyBorder="1" applyAlignment="1">
      <alignment horizontal="right"/>
    </xf>
    <xf numFmtId="0" fontId="3" fillId="0" borderId="0" xfId="0" applyFont="1" applyAlignment="1">
      <alignment horizontal="right"/>
    </xf>
    <xf numFmtId="0" fontId="4" fillId="0" borderId="0" xfId="0" quotePrefix="1" applyFont="1"/>
    <xf numFmtId="0" fontId="3" fillId="0" borderId="0" xfId="0" applyFont="1" applyBorder="1"/>
    <xf numFmtId="0" fontId="3" fillId="0" borderId="0" xfId="0" applyFont="1" applyBorder="1" applyAlignment="1">
      <alignment horizontal="right"/>
    </xf>
    <xf numFmtId="0" fontId="3" fillId="0" borderId="4" xfId="0" applyFont="1" applyBorder="1"/>
    <xf numFmtId="0" fontId="3" fillId="0" borderId="3" xfId="0" applyFont="1" applyBorder="1"/>
    <xf numFmtId="0" fontId="3" fillId="0" borderId="5" xfId="0" applyFont="1" applyBorder="1"/>
    <xf numFmtId="0" fontId="3" fillId="0" borderId="6" xfId="0" applyFont="1" applyBorder="1"/>
    <xf numFmtId="0" fontId="7" fillId="0" borderId="0" xfId="0" applyFont="1"/>
    <xf numFmtId="0" fontId="3" fillId="0" borderId="2" xfId="0" applyFont="1" applyBorder="1" applyAlignment="1">
      <alignment horizontal="right"/>
    </xf>
    <xf numFmtId="0" fontId="3" fillId="0" borderId="0" xfId="0" applyFont="1" applyFill="1" applyAlignment="1">
      <alignment horizontal="right"/>
    </xf>
    <xf numFmtId="0" fontId="4" fillId="0" borderId="0" xfId="0" applyFont="1" applyFill="1" applyBorder="1" applyAlignment="1">
      <alignment horizontal="left"/>
    </xf>
    <xf numFmtId="0" fontId="3" fillId="0" borderId="0" xfId="0" applyFont="1" applyFill="1"/>
    <xf numFmtId="0" fontId="4" fillId="0" borderId="3" xfId="0" applyFont="1" applyFill="1" applyBorder="1" applyAlignment="1">
      <alignment horizontal="left"/>
    </xf>
    <xf numFmtId="0" fontId="4" fillId="0" borderId="5" xfId="0" applyFont="1" applyFill="1" applyBorder="1" applyAlignment="1">
      <alignment horizontal="left"/>
    </xf>
    <xf numFmtId="0" fontId="4" fillId="0" borderId="2" xfId="0" applyFont="1" applyFill="1" applyBorder="1" applyAlignment="1">
      <alignment horizontal="left"/>
    </xf>
    <xf numFmtId="0" fontId="3" fillId="0" borderId="2" xfId="0" applyFont="1" applyFill="1" applyBorder="1" applyAlignment="1">
      <alignment horizontal="right"/>
    </xf>
    <xf numFmtId="0" fontId="3" fillId="0" borderId="0" xfId="0" applyFont="1" applyFill="1" applyBorder="1"/>
    <xf numFmtId="0" fontId="3" fillId="0" borderId="0" xfId="0" applyFont="1" applyAlignment="1">
      <alignment horizontal="center"/>
    </xf>
    <xf numFmtId="0" fontId="3" fillId="0" borderId="0" xfId="0" applyFont="1" applyAlignment="1">
      <alignment vertical="center"/>
    </xf>
    <xf numFmtId="0" fontId="3" fillId="0" borderId="8" xfId="0" applyFont="1" applyBorder="1"/>
    <xf numFmtId="0" fontId="4" fillId="0" borderId="8" xfId="0" applyFont="1" applyFill="1" applyBorder="1" applyAlignment="1">
      <alignment horizontal="right"/>
    </xf>
    <xf numFmtId="0" fontId="3" fillId="0" borderId="8" xfId="0" applyFont="1" applyBorder="1" applyAlignment="1">
      <alignment horizontal="right"/>
    </xf>
    <xf numFmtId="0" fontId="4" fillId="0" borderId="8" xfId="0" applyFont="1" applyFill="1" applyBorder="1" applyAlignment="1">
      <alignment horizontal="left"/>
    </xf>
    <xf numFmtId="0" fontId="8" fillId="0" borderId="2" xfId="0" applyFont="1" applyBorder="1"/>
    <xf numFmtId="0" fontId="9" fillId="0" borderId="0" xfId="0" applyFont="1"/>
    <xf numFmtId="0" fontId="9" fillId="0" borderId="0" xfId="0" applyFont="1" applyAlignment="1"/>
    <xf numFmtId="0" fontId="10" fillId="0" borderId="0" xfId="0" applyFont="1" applyAlignment="1">
      <alignment horizontal="right" vertical="center"/>
    </xf>
    <xf numFmtId="0" fontId="4" fillId="2" borderId="7" xfId="0" applyFont="1" applyFill="1" applyBorder="1" applyAlignment="1">
      <alignment horizontal="right" vertical="center"/>
    </xf>
    <xf numFmtId="0" fontId="3" fillId="0" borderId="0" xfId="0" applyFont="1" applyAlignment="1">
      <alignment horizontal="left"/>
    </xf>
    <xf numFmtId="49" fontId="4" fillId="2" borderId="9" xfId="0" applyNumberFormat="1" applyFont="1" applyFill="1" applyBorder="1" applyAlignment="1">
      <alignment horizontal="right" vertical="center"/>
    </xf>
    <xf numFmtId="0" fontId="4" fillId="2" borderId="7" xfId="0" applyFont="1" applyFill="1" applyBorder="1" applyAlignment="1">
      <alignment horizontal="center" vertical="center"/>
    </xf>
    <xf numFmtId="0" fontId="6" fillId="0" borderId="0" xfId="0" applyFont="1" applyBorder="1" applyAlignment="1">
      <alignment horizontal="center"/>
    </xf>
    <xf numFmtId="49" fontId="3" fillId="0" borderId="2" xfId="0" applyNumberFormat="1" applyFont="1" applyBorder="1"/>
    <xf numFmtId="49" fontId="6" fillId="3" borderId="7" xfId="0" applyNumberFormat="1" applyFont="1" applyFill="1" applyBorder="1" applyAlignment="1">
      <alignment horizontal="center" vertical="center"/>
    </xf>
    <xf numFmtId="0" fontId="3" fillId="0" borderId="5" xfId="0" applyFont="1" applyBorder="1" applyAlignment="1">
      <alignment horizontal="right"/>
    </xf>
    <xf numFmtId="49" fontId="3" fillId="0" borderId="0" xfId="0" applyNumberFormat="1" applyFont="1"/>
    <xf numFmtId="49" fontId="3" fillId="0" borderId="0" xfId="0" applyNumberFormat="1" applyFont="1" applyAlignment="1">
      <alignment vertical="top"/>
    </xf>
    <xf numFmtId="0" fontId="3" fillId="0" borderId="10" xfId="0" applyFont="1" applyBorder="1"/>
    <xf numFmtId="0" fontId="4" fillId="0" borderId="0" xfId="0" applyFont="1" applyBorder="1"/>
    <xf numFmtId="0" fontId="4" fillId="0" borderId="0" xfId="0" applyFont="1" applyBorder="1" applyAlignment="1">
      <alignment horizontal="center"/>
    </xf>
    <xf numFmtId="0" fontId="3" fillId="0" borderId="0" xfId="0" applyFont="1" applyFill="1" applyBorder="1" applyAlignment="1">
      <alignment horizontal="right"/>
    </xf>
    <xf numFmtId="0" fontId="0" fillId="4" borderId="0" xfId="0" applyFill="1" applyAlignment="1">
      <alignment horizontal="center"/>
    </xf>
    <xf numFmtId="0" fontId="0" fillId="5" borderId="0" xfId="0" applyFill="1" applyAlignment="1">
      <alignment horizontal="center"/>
    </xf>
    <xf numFmtId="0" fontId="0" fillId="6" borderId="0" xfId="0" applyFill="1" applyAlignment="1">
      <alignment horizontal="center"/>
    </xf>
    <xf numFmtId="0" fontId="0" fillId="0" borderId="0" xfId="0" applyFill="1"/>
    <xf numFmtId="0" fontId="3" fillId="0" borderId="2" xfId="0" applyNumberFormat="1" applyFont="1" applyBorder="1"/>
    <xf numFmtId="0" fontId="3" fillId="0" borderId="4" xfId="0" applyFont="1" applyFill="1" applyBorder="1"/>
    <xf numFmtId="0" fontId="3" fillId="0" borderId="4" xfId="0" applyFont="1" applyFill="1" applyBorder="1" applyAlignment="1">
      <alignment horizontal="right"/>
    </xf>
    <xf numFmtId="0" fontId="4" fillId="0" borderId="4" xfId="0" applyFont="1" applyFill="1" applyBorder="1" applyAlignment="1">
      <alignment horizontal="left"/>
    </xf>
    <xf numFmtId="0" fontId="4" fillId="0" borderId="0" xfId="0" applyFont="1" applyAlignment="1">
      <alignment horizontal="center" vertical="center"/>
    </xf>
    <xf numFmtId="0" fontId="12" fillId="0" borderId="0" xfId="0" applyFont="1"/>
    <xf numFmtId="0" fontId="4" fillId="7" borderId="0" xfId="0" applyFont="1" applyFill="1" applyBorder="1" applyAlignment="1">
      <alignment horizontal="left" vertical="center"/>
    </xf>
    <xf numFmtId="0" fontId="4" fillId="7" borderId="2" xfId="0" applyFont="1" applyFill="1" applyBorder="1" applyAlignment="1">
      <alignment horizontal="left" vertical="center"/>
    </xf>
    <xf numFmtId="0" fontId="0" fillId="0" borderId="2" xfId="0" applyBorder="1"/>
    <xf numFmtId="0" fontId="3" fillId="8" borderId="7" xfId="0" applyFont="1" applyFill="1" applyBorder="1" applyAlignment="1">
      <alignment vertical="center"/>
    </xf>
    <xf numFmtId="0" fontId="3" fillId="9" borderId="7" xfId="0" applyFont="1" applyFill="1" applyBorder="1"/>
    <xf numFmtId="0" fontId="6" fillId="9" borderId="7" xfId="0" applyFont="1" applyFill="1" applyBorder="1" applyAlignment="1">
      <alignment horizontal="center" vertical="center"/>
    </xf>
    <xf numFmtId="0" fontId="3" fillId="10" borderId="7" xfId="0" applyFont="1" applyFill="1" applyBorder="1"/>
    <xf numFmtId="0" fontId="3" fillId="0" borderId="0" xfId="0" applyFont="1" applyFill="1" applyBorder="1" applyAlignment="1">
      <alignment horizontal="left" vertical="center"/>
    </xf>
    <xf numFmtId="0" fontId="16" fillId="0" borderId="0" xfId="0" applyFont="1"/>
    <xf numFmtId="0" fontId="2" fillId="0" borderId="0" xfId="1"/>
    <xf numFmtId="0" fontId="17" fillId="0" borderId="0" xfId="1" applyFont="1"/>
    <xf numFmtId="0" fontId="1" fillId="0" borderId="0" xfId="1" applyFont="1"/>
    <xf numFmtId="0" fontId="18" fillId="0" borderId="0" xfId="0" applyFont="1"/>
    <xf numFmtId="0" fontId="4" fillId="0" borderId="0" xfId="0" applyFont="1" applyBorder="1" applyAlignment="1">
      <alignment horizontal="center"/>
    </xf>
    <xf numFmtId="0" fontId="4" fillId="0" borderId="0" xfId="0" applyFont="1" applyAlignment="1">
      <alignment horizontal="center"/>
    </xf>
    <xf numFmtId="0" fontId="4" fillId="10" borderId="7" xfId="0" applyFont="1" applyFill="1" applyBorder="1" applyAlignment="1">
      <alignment horizontal="right" vertical="center"/>
    </xf>
    <xf numFmtId="0" fontId="0" fillId="0" borderId="0" xfId="0" applyBorder="1"/>
    <xf numFmtId="0" fontId="8" fillId="0" borderId="0" xfId="0" applyFont="1" applyAlignment="1">
      <alignment horizontal="right" vertical="center"/>
    </xf>
    <xf numFmtId="0" fontId="3" fillId="0" borderId="0" xfId="0" applyFont="1" applyBorder="1" applyAlignment="1">
      <alignment horizontal="center"/>
    </xf>
    <xf numFmtId="0" fontId="3" fillId="0" borderId="2" xfId="0" applyFont="1" applyBorder="1" applyAlignment="1">
      <alignment horizontal="center"/>
    </xf>
    <xf numFmtId="0" fontId="4" fillId="0" borderId="0" xfId="0" applyFont="1" applyBorder="1" applyAlignment="1"/>
    <xf numFmtId="0" fontId="14" fillId="0" borderId="0" xfId="0" applyFont="1" applyBorder="1" applyAlignment="1">
      <alignment horizontal="center"/>
    </xf>
    <xf numFmtId="0" fontId="19" fillId="0" borderId="0" xfId="0" applyFont="1"/>
    <xf numFmtId="0" fontId="19" fillId="0" borderId="0" xfId="0" applyFont="1" applyAlignment="1">
      <alignment horizontal="right"/>
    </xf>
    <xf numFmtId="0" fontId="14" fillId="0" borderId="0" xfId="0" applyFont="1" applyAlignment="1">
      <alignment horizontal="center"/>
    </xf>
    <xf numFmtId="0" fontId="4" fillId="2" borderId="11" xfId="0" applyFont="1" applyFill="1" applyBorder="1" applyAlignment="1">
      <alignment horizontal="left" vertical="center"/>
    </xf>
    <xf numFmtId="0" fontId="4" fillId="2" borderId="2" xfId="0" applyFont="1" applyFill="1" applyBorder="1" applyAlignment="1">
      <alignment horizontal="left" vertical="center"/>
    </xf>
    <xf numFmtId="0" fontId="4" fillId="2" borderId="6" xfId="0" applyFont="1" applyFill="1" applyBorder="1" applyAlignment="1">
      <alignment horizontal="left" vertical="center"/>
    </xf>
    <xf numFmtId="0" fontId="4" fillId="10" borderId="12" xfId="0" applyFont="1" applyFill="1" applyBorder="1" applyAlignment="1">
      <alignment horizontal="left" vertical="center"/>
    </xf>
    <xf numFmtId="0" fontId="4" fillId="10" borderId="1" xfId="0" applyFont="1" applyFill="1" applyBorder="1" applyAlignment="1">
      <alignment horizontal="left" vertical="center"/>
    </xf>
    <xf numFmtId="0" fontId="4" fillId="10" borderId="9" xfId="0" applyFont="1" applyFill="1" applyBorder="1" applyAlignment="1">
      <alignment horizontal="left" vertical="center"/>
    </xf>
    <xf numFmtId="0" fontId="4" fillId="2" borderId="13" xfId="0" applyFont="1" applyFill="1" applyBorder="1" applyAlignment="1">
      <alignment horizontal="left" vertical="center"/>
    </xf>
    <xf numFmtId="0" fontId="4" fillId="2" borderId="4" xfId="0" applyFont="1" applyFill="1" applyBorder="1" applyAlignment="1">
      <alignment horizontal="left" vertical="center"/>
    </xf>
    <xf numFmtId="0" fontId="4" fillId="2" borderId="14" xfId="0" applyFont="1" applyFill="1" applyBorder="1" applyAlignment="1">
      <alignment horizontal="left" vertical="center"/>
    </xf>
    <xf numFmtId="0" fontId="4" fillId="2" borderId="12" xfId="0" applyFont="1" applyFill="1" applyBorder="1" applyAlignment="1">
      <alignment horizontal="left" vertical="center"/>
    </xf>
    <xf numFmtId="0" fontId="4" fillId="2" borderId="9" xfId="0" applyFont="1" applyFill="1" applyBorder="1" applyAlignment="1">
      <alignment horizontal="left" vertical="center"/>
    </xf>
    <xf numFmtId="0" fontId="4" fillId="10" borderId="11" xfId="0" applyFont="1" applyFill="1" applyBorder="1" applyAlignment="1">
      <alignment horizontal="left" vertical="center"/>
    </xf>
    <xf numFmtId="0" fontId="4" fillId="10" borderId="2" xfId="0" applyFont="1" applyFill="1" applyBorder="1" applyAlignment="1">
      <alignment horizontal="left" vertical="center"/>
    </xf>
    <xf numFmtId="0" fontId="4" fillId="10" borderId="6" xfId="0" applyFont="1" applyFill="1" applyBorder="1" applyAlignment="1">
      <alignment horizontal="left" vertical="center"/>
    </xf>
    <xf numFmtId="49" fontId="4" fillId="2" borderId="11" xfId="0" applyNumberFormat="1" applyFont="1" applyFill="1" applyBorder="1" applyAlignment="1">
      <alignment horizontal="left" vertical="center"/>
    </xf>
    <xf numFmtId="49" fontId="4" fillId="2" borderId="2" xfId="0" applyNumberFormat="1" applyFont="1" applyFill="1" applyBorder="1" applyAlignment="1">
      <alignment horizontal="left" vertical="center"/>
    </xf>
    <xf numFmtId="49" fontId="4" fillId="2" borderId="6" xfId="0" applyNumberFormat="1" applyFont="1" applyFill="1" applyBorder="1" applyAlignment="1">
      <alignment horizontal="left" vertical="center"/>
    </xf>
    <xf numFmtId="0" fontId="4" fillId="10" borderId="13" xfId="0" applyFont="1" applyFill="1" applyBorder="1" applyAlignment="1">
      <alignment horizontal="left" vertical="center"/>
    </xf>
    <xf numFmtId="0" fontId="4" fillId="10" borderId="4" xfId="0" applyFont="1" applyFill="1" applyBorder="1" applyAlignment="1">
      <alignment horizontal="left" vertical="center"/>
    </xf>
    <xf numFmtId="0" fontId="4" fillId="10" borderId="14" xfId="0" applyFont="1" applyFill="1" applyBorder="1" applyAlignment="1">
      <alignment horizontal="left" vertical="center"/>
    </xf>
    <xf numFmtId="0" fontId="4" fillId="10" borderId="12" xfId="0" applyFont="1" applyFill="1" applyBorder="1" applyAlignment="1">
      <alignment horizontal="right" vertical="center"/>
    </xf>
    <xf numFmtId="0" fontId="4" fillId="10" borderId="9" xfId="0" applyFont="1" applyFill="1" applyBorder="1" applyAlignment="1">
      <alignment horizontal="right" vertical="center"/>
    </xf>
    <xf numFmtId="0" fontId="4" fillId="10" borderId="1" xfId="0" applyFont="1" applyFill="1" applyBorder="1" applyAlignment="1">
      <alignment horizontal="right" vertical="center"/>
    </xf>
    <xf numFmtId="0" fontId="4" fillId="2" borderId="12" xfId="0" applyFont="1" applyFill="1" applyBorder="1" applyAlignment="1">
      <alignment horizontal="right" vertical="center"/>
    </xf>
    <xf numFmtId="0" fontId="4" fillId="2" borderId="9" xfId="0" applyFont="1" applyFill="1" applyBorder="1" applyAlignment="1">
      <alignment horizontal="right" vertical="center"/>
    </xf>
    <xf numFmtId="0" fontId="3" fillId="0" borderId="0" xfId="0" applyFont="1" applyAlignment="1">
      <alignment horizontal="center" vertical="top" wrapText="1"/>
    </xf>
    <xf numFmtId="0" fontId="3" fillId="0" borderId="0" xfId="0" applyFont="1" applyAlignment="1">
      <alignment horizontal="center" vertical="top"/>
    </xf>
    <xf numFmtId="0" fontId="4" fillId="2" borderId="1" xfId="0" applyFont="1" applyFill="1" applyBorder="1" applyAlignment="1">
      <alignment horizontal="left" vertical="center"/>
    </xf>
    <xf numFmtId="164" fontId="4" fillId="2" borderId="12" xfId="0" applyNumberFormat="1" applyFont="1" applyFill="1" applyBorder="1" applyAlignment="1">
      <alignment horizontal="right" vertical="center"/>
    </xf>
    <xf numFmtId="164" fontId="4" fillId="2" borderId="9" xfId="0" applyNumberFormat="1" applyFont="1" applyFill="1" applyBorder="1" applyAlignment="1">
      <alignment horizontal="right" vertical="center"/>
    </xf>
    <xf numFmtId="0" fontId="4" fillId="0" borderId="0" xfId="0" applyFont="1" applyAlignment="1">
      <alignment horizontal="center"/>
    </xf>
    <xf numFmtId="0" fontId="5" fillId="0" borderId="0" xfId="0" applyFont="1" applyAlignment="1">
      <alignment horizontal="center"/>
    </xf>
    <xf numFmtId="0" fontId="20" fillId="0" borderId="0" xfId="0" applyFont="1" applyAlignment="1">
      <alignment horizontal="center"/>
    </xf>
    <xf numFmtId="0" fontId="6" fillId="9" borderId="12" xfId="0" applyFont="1" applyFill="1" applyBorder="1" applyAlignment="1">
      <alignment horizontal="center" vertical="center"/>
    </xf>
    <xf numFmtId="0" fontId="6" fillId="9" borderId="9" xfId="0" applyFont="1" applyFill="1" applyBorder="1" applyAlignment="1">
      <alignment horizontal="center" vertical="center"/>
    </xf>
    <xf numFmtId="165" fontId="6" fillId="2" borderId="12" xfId="0" applyNumberFormat="1" applyFont="1" applyFill="1" applyBorder="1" applyAlignment="1">
      <alignment horizontal="right" vertical="center"/>
    </xf>
    <xf numFmtId="165" fontId="6" fillId="2" borderId="9" xfId="0" applyNumberFormat="1" applyFont="1" applyFill="1" applyBorder="1" applyAlignment="1">
      <alignment horizontal="right" vertical="center"/>
    </xf>
    <xf numFmtId="0" fontId="6" fillId="2" borderId="13" xfId="0" applyNumberFormat="1" applyFont="1" applyFill="1" applyBorder="1" applyAlignment="1">
      <alignment horizontal="left" vertical="center"/>
    </xf>
    <xf numFmtId="0" fontId="6" fillId="2" borderId="4" xfId="0" applyNumberFormat="1" applyFont="1" applyFill="1" applyBorder="1" applyAlignment="1">
      <alignment horizontal="left" vertical="center"/>
    </xf>
    <xf numFmtId="0" fontId="6" fillId="2" borderId="14" xfId="0" applyNumberFormat="1" applyFont="1" applyFill="1" applyBorder="1" applyAlignment="1">
      <alignment horizontal="left" vertical="center"/>
    </xf>
    <xf numFmtId="0" fontId="6" fillId="2" borderId="11" xfId="0" applyFont="1" applyFill="1" applyBorder="1" applyAlignment="1">
      <alignment horizontal="left" vertical="center"/>
    </xf>
    <xf numFmtId="0" fontId="6" fillId="2" borderId="2" xfId="0" applyFont="1" applyFill="1" applyBorder="1" applyAlignment="1">
      <alignment horizontal="left" vertical="center"/>
    </xf>
    <xf numFmtId="0" fontId="6" fillId="2" borderId="6" xfId="0" applyFont="1" applyFill="1" applyBorder="1" applyAlignment="1">
      <alignment horizontal="left" vertical="center"/>
    </xf>
    <xf numFmtId="0" fontId="4" fillId="11" borderId="12" xfId="0" applyFont="1" applyFill="1" applyBorder="1" applyAlignment="1">
      <alignment horizontal="left" vertical="center"/>
    </xf>
    <xf numFmtId="0" fontId="4" fillId="11" borderId="9" xfId="0" applyFont="1" applyFill="1" applyBorder="1" applyAlignment="1">
      <alignment horizontal="left" vertical="center"/>
    </xf>
    <xf numFmtId="0" fontId="4" fillId="2" borderId="1" xfId="0" applyFont="1" applyFill="1" applyBorder="1" applyAlignment="1">
      <alignment horizontal="right" vertical="center"/>
    </xf>
    <xf numFmtId="0" fontId="4" fillId="2" borderId="12" xfId="0" applyFont="1" applyFill="1" applyBorder="1" applyAlignment="1">
      <alignment horizontal="center" vertical="center"/>
    </xf>
    <xf numFmtId="0" fontId="4" fillId="2" borderId="9" xfId="0" applyFont="1" applyFill="1" applyBorder="1" applyAlignment="1">
      <alignment horizontal="center" vertical="center"/>
    </xf>
    <xf numFmtId="0" fontId="3" fillId="0" borderId="2" xfId="0" applyFont="1" applyBorder="1" applyAlignment="1">
      <alignment horizontal="right"/>
    </xf>
    <xf numFmtId="0" fontId="4" fillId="0" borderId="2" xfId="0" applyFont="1" applyFill="1" applyBorder="1" applyAlignment="1">
      <alignment horizontal="center"/>
    </xf>
    <xf numFmtId="0" fontId="3" fillId="2" borderId="7" xfId="0" applyFont="1" applyFill="1" applyBorder="1" applyAlignment="1">
      <alignment horizontal="center" vertical="center"/>
    </xf>
    <xf numFmtId="0" fontId="4" fillId="2" borderId="1" xfId="0" applyFont="1" applyFill="1" applyBorder="1" applyAlignment="1">
      <alignment horizontal="center" vertical="center"/>
    </xf>
    <xf numFmtId="0" fontId="3" fillId="0" borderId="0" xfId="0" applyFont="1" applyAlignment="1">
      <alignment horizontal="right" vertical="top"/>
    </xf>
    <xf numFmtId="0" fontId="3" fillId="0" borderId="5" xfId="0" applyFont="1" applyBorder="1" applyAlignment="1">
      <alignment horizontal="right" vertical="top"/>
    </xf>
    <xf numFmtId="0" fontId="0" fillId="0" borderId="0" xfId="0" applyAlignment="1">
      <alignment horizontal="center"/>
    </xf>
    <xf numFmtId="0" fontId="3" fillId="10" borderId="7" xfId="0" applyFont="1" applyFill="1" applyBorder="1" applyAlignment="1">
      <alignment horizontal="center" vertical="center"/>
    </xf>
    <xf numFmtId="0" fontId="4" fillId="11" borderId="13" xfId="0" applyFont="1" applyFill="1" applyBorder="1" applyAlignment="1">
      <alignment horizontal="left" vertical="center"/>
    </xf>
    <xf numFmtId="0" fontId="4" fillId="11" borderId="4" xfId="0" applyFont="1" applyFill="1" applyBorder="1" applyAlignment="1">
      <alignment horizontal="left" vertical="center"/>
    </xf>
    <xf numFmtId="0" fontId="4" fillId="11" borderId="14" xfId="0" applyFont="1" applyFill="1" applyBorder="1" applyAlignment="1">
      <alignment horizontal="left" vertical="center"/>
    </xf>
    <xf numFmtId="0" fontId="4" fillId="11" borderId="11" xfId="0" applyFont="1" applyFill="1" applyBorder="1" applyAlignment="1">
      <alignment horizontal="left" vertical="center"/>
    </xf>
    <xf numFmtId="0" fontId="4" fillId="11" borderId="2" xfId="0" applyFont="1" applyFill="1" applyBorder="1" applyAlignment="1">
      <alignment horizontal="left" vertical="center"/>
    </xf>
    <xf numFmtId="0" fontId="4" fillId="11" borderId="6" xfId="0" applyFont="1" applyFill="1" applyBorder="1" applyAlignment="1">
      <alignment horizontal="left" vertical="center"/>
    </xf>
    <xf numFmtId="0" fontId="15" fillId="2" borderId="12" xfId="0" applyFont="1" applyFill="1" applyBorder="1" applyAlignment="1">
      <alignment horizontal="center"/>
    </xf>
    <xf numFmtId="0" fontId="15" fillId="2" borderId="1" xfId="0" applyFont="1" applyFill="1" applyBorder="1" applyAlignment="1">
      <alignment horizontal="center"/>
    </xf>
    <xf numFmtId="0" fontId="15" fillId="2" borderId="9" xfId="0" applyFont="1" applyFill="1" applyBorder="1" applyAlignment="1">
      <alignment horizontal="center"/>
    </xf>
    <xf numFmtId="0" fontId="3" fillId="2" borderId="12" xfId="0" applyFont="1" applyFill="1" applyBorder="1" applyAlignment="1">
      <alignment horizontal="center"/>
    </xf>
    <xf numFmtId="0" fontId="3" fillId="2" borderId="1" xfId="0" applyFont="1" applyFill="1" applyBorder="1" applyAlignment="1">
      <alignment horizontal="center"/>
    </xf>
    <xf numFmtId="0" fontId="3" fillId="2" borderId="9" xfId="0" applyFont="1" applyFill="1" applyBorder="1" applyAlignment="1">
      <alignment horizontal="center"/>
    </xf>
    <xf numFmtId="0" fontId="6" fillId="0" borderId="0" xfId="0" applyFont="1" applyFill="1" applyBorder="1" applyAlignment="1">
      <alignment horizontal="center" vertical="center"/>
    </xf>
    <xf numFmtId="49" fontId="4" fillId="2" borderId="12"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0" fontId="11" fillId="2" borderId="12" xfId="0" applyFont="1" applyFill="1" applyBorder="1" applyAlignment="1">
      <alignment horizontal="left" vertical="center"/>
    </xf>
    <xf numFmtId="0" fontId="11" fillId="2" borderId="9" xfId="0" applyFont="1" applyFill="1" applyBorder="1" applyAlignment="1">
      <alignment horizontal="left" vertical="center"/>
    </xf>
    <xf numFmtId="0" fontId="8" fillId="0" borderId="0" xfId="0" applyFont="1" applyBorder="1" applyAlignment="1">
      <alignment horizontal="center" wrapText="1"/>
    </xf>
    <xf numFmtId="0" fontId="3" fillId="0" borderId="0" xfId="0" applyFont="1" applyAlignment="1">
      <alignment horizontal="left"/>
    </xf>
    <xf numFmtId="14" fontId="3" fillId="0" borderId="0" xfId="0" applyNumberFormat="1" applyFont="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8" fillId="0" borderId="2" xfId="0" applyFont="1" applyBorder="1" applyAlignment="1">
      <alignment horizontal="left"/>
    </xf>
    <xf numFmtId="0" fontId="3" fillId="0" borderId="4" xfId="0" applyFont="1" applyBorder="1" applyAlignment="1">
      <alignment horizontal="left" wrapText="1"/>
    </xf>
    <xf numFmtId="0" fontId="3" fillId="0" borderId="0" xfId="0" applyFont="1" applyBorder="1" applyAlignment="1">
      <alignment horizontal="left" wrapText="1"/>
    </xf>
    <xf numFmtId="0" fontId="4" fillId="0" borderId="0" xfId="0" applyFont="1" applyBorder="1" applyAlignment="1">
      <alignment horizontal="center" vertical="center"/>
    </xf>
    <xf numFmtId="0" fontId="14" fillId="0" borderId="0" xfId="0" applyFont="1" applyBorder="1" applyAlignment="1">
      <alignment horizontal="center"/>
    </xf>
    <xf numFmtId="0" fontId="4" fillId="0" borderId="0" xfId="0" applyFont="1" applyBorder="1" applyAlignment="1">
      <alignment horizontal="center"/>
    </xf>
    <xf numFmtId="0" fontId="11" fillId="2" borderId="1" xfId="0" applyFont="1" applyFill="1" applyBorder="1" applyAlignment="1">
      <alignment horizontal="left" vertical="center"/>
    </xf>
    <xf numFmtId="0" fontId="11" fillId="10" borderId="11" xfId="0" applyFont="1" applyFill="1" applyBorder="1" applyAlignment="1">
      <alignment horizontal="left" vertical="center"/>
    </xf>
    <xf numFmtId="0" fontId="11" fillId="10" borderId="2" xfId="0" applyFont="1" applyFill="1" applyBorder="1" applyAlignment="1">
      <alignment horizontal="left" vertical="center"/>
    </xf>
    <xf numFmtId="0" fontId="11" fillId="10" borderId="6" xfId="0" applyFont="1" applyFill="1" applyBorder="1" applyAlignment="1">
      <alignment horizontal="left" vertical="center"/>
    </xf>
    <xf numFmtId="49" fontId="4" fillId="11" borderId="12" xfId="0" applyNumberFormat="1" applyFont="1" applyFill="1" applyBorder="1" applyAlignment="1">
      <alignment horizontal="left" vertical="center"/>
    </xf>
    <xf numFmtId="49" fontId="4" fillId="11" borderId="9" xfId="0" applyNumberFormat="1" applyFont="1" applyFill="1" applyBorder="1" applyAlignment="1">
      <alignment horizontal="left" vertical="center"/>
    </xf>
    <xf numFmtId="0" fontId="4" fillId="11" borderId="1" xfId="0" applyFont="1" applyFill="1" applyBorder="1" applyAlignment="1">
      <alignment horizontal="left" vertical="center"/>
    </xf>
    <xf numFmtId="49" fontId="4" fillId="2" borderId="13" xfId="0" applyNumberFormat="1" applyFont="1" applyFill="1" applyBorder="1" applyAlignment="1">
      <alignment horizontal="left" vertical="center"/>
    </xf>
    <xf numFmtId="49" fontId="4" fillId="2" borderId="4" xfId="0" applyNumberFormat="1" applyFont="1" applyFill="1" applyBorder="1" applyAlignment="1">
      <alignment horizontal="left" vertical="center"/>
    </xf>
    <xf numFmtId="49" fontId="4" fillId="2" borderId="14" xfId="0" applyNumberFormat="1" applyFont="1" applyFill="1" applyBorder="1" applyAlignment="1">
      <alignment horizontal="left" vertical="center"/>
    </xf>
    <xf numFmtId="0" fontId="11" fillId="10" borderId="13" xfId="0" applyFont="1" applyFill="1" applyBorder="1" applyAlignment="1">
      <alignment horizontal="left" vertical="center"/>
    </xf>
    <xf numFmtId="0" fontId="11" fillId="10" borderId="4" xfId="0" applyFont="1" applyFill="1" applyBorder="1" applyAlignment="1">
      <alignment horizontal="left" vertical="center"/>
    </xf>
    <xf numFmtId="0" fontId="11" fillId="10" borderId="14" xfId="0" applyFont="1" applyFill="1" applyBorder="1" applyAlignment="1">
      <alignment horizontal="left" vertical="center"/>
    </xf>
    <xf numFmtId="0" fontId="4" fillId="11" borderId="12" xfId="0" applyFont="1" applyFill="1" applyBorder="1" applyAlignment="1">
      <alignment horizontal="right" vertical="center"/>
    </xf>
    <xf numFmtId="0" fontId="4" fillId="11" borderId="1" xfId="0" applyFont="1" applyFill="1" applyBorder="1" applyAlignment="1">
      <alignment horizontal="right" vertical="center"/>
    </xf>
    <xf numFmtId="0" fontId="4" fillId="11" borderId="9" xfId="0" applyFont="1" applyFill="1" applyBorder="1" applyAlignment="1">
      <alignment horizontal="right" vertical="center"/>
    </xf>
    <xf numFmtId="0" fontId="9" fillId="0" borderId="0" xfId="0" applyFont="1" applyBorder="1" applyAlignment="1">
      <alignment horizontal="center"/>
    </xf>
  </cellXfs>
  <cellStyles count="2">
    <cellStyle name="Normale" xfId="0" builtinId="0"/>
    <cellStyle name="Normale 2" xfId="1"/>
  </cellStyles>
  <dxfs count="0"/>
  <tableStyles count="0" defaultTableStyle="TableStyleMedium2" defaultPivotStyle="PivotStyleLight16"/>
  <colors>
    <mruColors>
      <color rgb="FFCCECFF"/>
      <color rgb="FFFFFF99"/>
      <color rgb="FFCCFFCC"/>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377190</xdr:colOff>
      <xdr:row>0</xdr:row>
      <xdr:rowOff>52389</xdr:rowOff>
    </xdr:from>
    <xdr:to>
      <xdr:col>1</xdr:col>
      <xdr:colOff>430530</xdr:colOff>
      <xdr:row>5</xdr:row>
      <xdr:rowOff>4764</xdr:rowOff>
    </xdr:to>
    <xdr:pic>
      <xdr:nvPicPr>
        <xdr:cNvPr id="1124" name="Picture 32" descr="C:\Zippati\Catasto CA\SSI trasparente.gif"/>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7190" y="52389"/>
          <a:ext cx="43434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292583</xdr:colOff>
      <xdr:row>0</xdr:row>
      <xdr:rowOff>80755</xdr:rowOff>
    </xdr:from>
    <xdr:to>
      <xdr:col>13</xdr:col>
      <xdr:colOff>587858</xdr:colOff>
      <xdr:row>2</xdr:row>
      <xdr:rowOff>156955</xdr:rowOff>
    </xdr:to>
    <xdr:pic>
      <xdr:nvPicPr>
        <xdr:cNvPr id="4" name="Immagine 2" descr="LOGO HYPOGEA 2.tif"/>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45483" y="80755"/>
          <a:ext cx="1428750" cy="276225"/>
        </a:xfrm>
        <a:prstGeom prst="rect">
          <a:avLst/>
        </a:prstGeom>
        <a:noFill/>
        <a:ln w="9525">
          <a:solidFill>
            <a:schemeClr val="accent2"/>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1" enableFormatConditionsCalculation="0"/>
  <dimension ref="A1:Q416"/>
  <sheetViews>
    <sheetView showGridLines="0" tabSelected="1" zoomScale="200" zoomScaleNormal="200" workbookViewId="0">
      <selection activeCell="N303" sqref="N303"/>
    </sheetView>
  </sheetViews>
  <sheetFormatPr defaultColWidth="9.140625" defaultRowHeight="12.75" x14ac:dyDescent="0.2"/>
  <cols>
    <col min="1" max="1" width="5.7109375" style="1" customWidth="1"/>
    <col min="2" max="2" width="13.42578125" style="1" customWidth="1"/>
    <col min="3" max="3" width="2" style="1" customWidth="1"/>
    <col min="4" max="4" width="10.140625" style="1" customWidth="1"/>
    <col min="5" max="5" width="5.42578125" style="1" customWidth="1"/>
    <col min="6" max="6" width="6.42578125" style="1" customWidth="1"/>
    <col min="7" max="7" width="4.42578125" style="1" customWidth="1"/>
    <col min="8" max="8" width="4.28515625" style="1" customWidth="1"/>
    <col min="9" max="9" width="10.42578125" style="1" customWidth="1"/>
    <col min="10" max="10" width="4.85546875" style="1" customWidth="1"/>
    <col min="11" max="11" width="5.7109375" style="1" customWidth="1"/>
    <col min="12" max="12" width="3.7109375" style="1" customWidth="1"/>
    <col min="13" max="13" width="2.7109375" style="1" customWidth="1"/>
    <col min="14" max="14" width="9.7109375" style="1" customWidth="1"/>
    <col min="15" max="15" width="1.85546875" style="1" customWidth="1"/>
    <col min="16" max="16384" width="9.140625" style="1"/>
  </cols>
  <sheetData>
    <row r="1" spans="1:14" x14ac:dyDescent="0.2">
      <c r="A1" s="116" t="s">
        <v>518</v>
      </c>
      <c r="B1" s="116"/>
      <c r="C1" s="116"/>
      <c r="D1" s="116"/>
      <c r="E1" s="116"/>
      <c r="F1" s="116"/>
      <c r="G1" s="116"/>
      <c r="H1" s="116"/>
      <c r="I1" s="116"/>
      <c r="J1" s="116"/>
      <c r="K1" s="116"/>
      <c r="L1" s="116"/>
      <c r="M1" s="116"/>
      <c r="N1" s="116"/>
    </row>
    <row r="2" spans="1:14" ht="3" customHeight="1" x14ac:dyDescent="0.2">
      <c r="A2" s="75"/>
      <c r="B2" s="75"/>
      <c r="C2" s="75"/>
      <c r="D2" s="75"/>
      <c r="E2" s="75"/>
      <c r="F2" s="75"/>
      <c r="G2" s="75"/>
      <c r="H2" s="75"/>
      <c r="I2" s="75"/>
      <c r="J2" s="75"/>
      <c r="K2" s="75"/>
      <c r="L2" s="75"/>
      <c r="M2" s="75"/>
      <c r="N2" s="75"/>
    </row>
    <row r="3" spans="1:14" x14ac:dyDescent="0.2">
      <c r="A3" s="75"/>
      <c r="B3" s="75"/>
      <c r="C3" s="75"/>
      <c r="D3" s="85"/>
      <c r="E3" s="85"/>
      <c r="F3" s="85"/>
      <c r="G3" s="85" t="s">
        <v>536</v>
      </c>
      <c r="H3" s="85"/>
      <c r="I3" s="85"/>
      <c r="J3" s="85"/>
      <c r="K3" s="75"/>
      <c r="L3" s="75"/>
      <c r="M3" s="75"/>
      <c r="N3" s="75"/>
    </row>
    <row r="4" spans="1:14" ht="3" customHeight="1" x14ac:dyDescent="0.2"/>
    <row r="5" spans="1:14" ht="17.45" customHeight="1" x14ac:dyDescent="0.3">
      <c r="A5" s="117" t="s">
        <v>59</v>
      </c>
      <c r="B5" s="117"/>
      <c r="C5" s="117"/>
      <c r="D5" s="117"/>
      <c r="E5" s="117"/>
      <c r="F5" s="117"/>
      <c r="G5" s="117"/>
      <c r="H5" s="117"/>
      <c r="I5" s="117"/>
      <c r="J5" s="117"/>
      <c r="K5" s="117"/>
      <c r="L5" s="117"/>
      <c r="M5" s="117"/>
      <c r="N5" s="117"/>
    </row>
    <row r="6" spans="1:14" ht="3" customHeight="1" x14ac:dyDescent="0.3">
      <c r="A6" s="3"/>
      <c r="B6" s="3"/>
      <c r="C6" s="3"/>
      <c r="D6" s="3"/>
      <c r="E6" s="3"/>
      <c r="F6" s="3"/>
      <c r="G6" s="3"/>
      <c r="H6" s="3"/>
      <c r="I6" s="3"/>
      <c r="J6" s="3"/>
      <c r="K6" s="3"/>
      <c r="L6" s="3"/>
      <c r="M6" s="3"/>
      <c r="N6" s="3"/>
    </row>
    <row r="7" spans="1:14" ht="13.35" customHeight="1" x14ac:dyDescent="0.2">
      <c r="A7" s="118" t="s">
        <v>314</v>
      </c>
      <c r="B7" s="118"/>
      <c r="C7" s="118"/>
      <c r="D7" s="118"/>
      <c r="E7" s="118"/>
      <c r="F7" s="118"/>
      <c r="G7" s="118"/>
      <c r="H7" s="118"/>
      <c r="I7" s="118"/>
      <c r="J7" s="118"/>
      <c r="K7" s="118"/>
      <c r="L7" s="118"/>
      <c r="M7" s="118"/>
      <c r="N7" s="118"/>
    </row>
    <row r="8" spans="1:14" ht="13.35" customHeight="1" x14ac:dyDescent="0.2"/>
    <row r="9" spans="1:14" s="28" customFormat="1" ht="13.35" customHeight="1" x14ac:dyDescent="0.2">
      <c r="A9" s="36" t="s">
        <v>309</v>
      </c>
      <c r="B9" s="43"/>
      <c r="D9" s="66" t="s">
        <v>62</v>
      </c>
      <c r="F9" s="119"/>
      <c r="G9" s="120"/>
      <c r="I9" s="78" t="s">
        <v>311</v>
      </c>
      <c r="J9" s="66"/>
      <c r="L9" s="36" t="s">
        <v>508</v>
      </c>
      <c r="M9" s="121"/>
      <c r="N9" s="122"/>
    </row>
    <row r="10" spans="1:14" ht="3" customHeight="1" x14ac:dyDescent="0.2"/>
    <row r="11" spans="1:14" ht="13.35" customHeight="1" x14ac:dyDescent="0.2">
      <c r="B11" s="6" t="s">
        <v>310</v>
      </c>
      <c r="D11" s="6" t="s">
        <v>1</v>
      </c>
      <c r="E11" s="6"/>
      <c r="F11" s="6" t="s">
        <v>2</v>
      </c>
    </row>
    <row r="12" spans="1:14" ht="6.6" customHeight="1" x14ac:dyDescent="0.2">
      <c r="B12" s="6"/>
      <c r="D12" s="6"/>
      <c r="E12" s="6"/>
      <c r="F12" s="6"/>
    </row>
    <row r="13" spans="1:14" ht="3" customHeight="1" x14ac:dyDescent="0.2"/>
    <row r="14" spans="1:14" ht="13.35" customHeight="1" x14ac:dyDescent="0.2">
      <c r="A14" s="83"/>
      <c r="B14" s="84" t="s">
        <v>507</v>
      </c>
      <c r="C14" s="89" t="s">
        <v>451</v>
      </c>
      <c r="D14" s="90"/>
      <c r="E14" s="90"/>
      <c r="F14" s="90"/>
      <c r="G14" s="90"/>
      <c r="H14" s="90"/>
      <c r="I14" s="90"/>
      <c r="J14" s="90"/>
      <c r="K14" s="90"/>
      <c r="L14" s="90"/>
      <c r="M14" s="90"/>
      <c r="N14" s="91"/>
    </row>
    <row r="15" spans="1:14" customFormat="1" ht="3" customHeight="1" x14ac:dyDescent="0.2">
      <c r="A15" s="63"/>
      <c r="B15" s="63"/>
      <c r="C15" s="63"/>
      <c r="D15" s="63"/>
      <c r="E15" s="63"/>
      <c r="F15" s="63"/>
      <c r="G15" s="63"/>
      <c r="H15" s="63"/>
      <c r="I15" s="63"/>
      <c r="J15" s="63"/>
      <c r="K15" s="63"/>
      <c r="L15" s="63"/>
      <c r="M15" s="63"/>
      <c r="N15" s="63"/>
    </row>
    <row r="16" spans="1:14" customFormat="1" ht="5.45" customHeight="1" x14ac:dyDescent="0.2">
      <c r="A16" s="77"/>
      <c r="B16" s="77"/>
      <c r="C16" s="77"/>
      <c r="D16" s="77"/>
      <c r="E16" s="77"/>
      <c r="F16" s="77"/>
      <c r="G16" s="77"/>
      <c r="H16" s="77"/>
      <c r="I16" s="77"/>
      <c r="J16" s="77"/>
      <c r="K16" s="77"/>
      <c r="L16" s="77"/>
      <c r="M16" s="77"/>
      <c r="N16" s="77"/>
    </row>
    <row r="17" spans="1:17" ht="13.35" customHeight="1" x14ac:dyDescent="0.25">
      <c r="A17" s="33" t="s">
        <v>315</v>
      </c>
      <c r="B17" s="7"/>
      <c r="C17" s="7"/>
      <c r="D17" s="7"/>
      <c r="E17" s="7"/>
      <c r="F17" s="7"/>
      <c r="G17" s="7"/>
      <c r="H17" s="7"/>
      <c r="I17" s="7"/>
      <c r="J17" s="7"/>
      <c r="K17" s="7"/>
      <c r="L17" s="7"/>
      <c r="M17" s="7"/>
      <c r="N17" s="7"/>
    </row>
    <row r="18" spans="1:17" ht="3" customHeight="1" x14ac:dyDescent="0.2">
      <c r="A18" s="11"/>
      <c r="B18" s="11"/>
      <c r="C18" s="11"/>
      <c r="D18" s="11"/>
      <c r="E18" s="11"/>
      <c r="F18" s="11"/>
      <c r="G18" s="11"/>
      <c r="H18" s="11"/>
      <c r="I18" s="11"/>
      <c r="J18" s="11"/>
      <c r="K18" s="11"/>
      <c r="L18" s="11"/>
      <c r="M18" s="11"/>
      <c r="N18" s="11"/>
    </row>
    <row r="19" spans="1:17" ht="13.35" customHeight="1" x14ac:dyDescent="0.2">
      <c r="A19" s="123"/>
      <c r="B19" s="124"/>
      <c r="C19" s="124"/>
      <c r="D19" s="124"/>
      <c r="E19" s="124"/>
      <c r="F19" s="124"/>
      <c r="G19" s="124"/>
      <c r="H19" s="124"/>
      <c r="I19" s="124"/>
      <c r="J19" s="124"/>
      <c r="K19" s="124"/>
      <c r="L19" s="124"/>
      <c r="M19" s="124"/>
      <c r="N19" s="125"/>
      <c r="O19"/>
      <c r="P19"/>
      <c r="Q19"/>
    </row>
    <row r="20" spans="1:17" ht="3" customHeight="1" x14ac:dyDescent="0.2">
      <c r="A20" s="14"/>
      <c r="B20" s="11"/>
      <c r="C20" s="11"/>
      <c r="D20" s="11"/>
      <c r="E20" s="11"/>
      <c r="F20" s="11"/>
      <c r="G20" s="11"/>
      <c r="H20" s="11"/>
      <c r="I20" s="11"/>
      <c r="J20" s="11"/>
      <c r="K20" s="11"/>
      <c r="L20" s="11"/>
      <c r="M20" s="11"/>
      <c r="N20" s="15"/>
    </row>
    <row r="21" spans="1:17" ht="13.35" customHeight="1" x14ac:dyDescent="0.2">
      <c r="A21" s="126"/>
      <c r="B21" s="127"/>
      <c r="C21" s="127"/>
      <c r="D21" s="127"/>
      <c r="E21" s="127"/>
      <c r="F21" s="127"/>
      <c r="G21" s="127"/>
      <c r="H21" s="127"/>
      <c r="I21" s="127"/>
      <c r="J21" s="127"/>
      <c r="K21" s="127"/>
      <c r="L21" s="127"/>
      <c r="M21" s="127"/>
      <c r="N21" s="128"/>
    </row>
    <row r="22" spans="1:17" ht="3" customHeight="1" x14ac:dyDescent="0.2">
      <c r="A22" s="5"/>
      <c r="B22" s="5"/>
      <c r="C22" s="5"/>
      <c r="D22" s="5"/>
      <c r="E22" s="5"/>
      <c r="F22" s="5"/>
      <c r="G22" s="5"/>
      <c r="H22" s="5"/>
      <c r="I22" s="5"/>
      <c r="J22" s="5"/>
      <c r="K22" s="5"/>
      <c r="L22" s="5"/>
      <c r="M22" s="5"/>
      <c r="N22" s="5"/>
    </row>
    <row r="23" spans="1:17" ht="6" customHeight="1" x14ac:dyDescent="0.2">
      <c r="A23" s="11"/>
      <c r="B23" s="11"/>
      <c r="C23" s="11"/>
      <c r="D23" s="11"/>
      <c r="E23" s="11"/>
      <c r="F23" s="11"/>
      <c r="G23" s="11"/>
      <c r="H23" s="11"/>
      <c r="I23" s="11"/>
      <c r="J23" s="11"/>
      <c r="K23" s="11"/>
      <c r="L23" s="11"/>
      <c r="M23" s="11"/>
      <c r="N23" s="11"/>
    </row>
    <row r="24" spans="1:17" ht="13.35" customHeight="1" x14ac:dyDescent="0.25">
      <c r="A24" s="33" t="s">
        <v>3</v>
      </c>
      <c r="B24" s="7"/>
      <c r="C24" s="7"/>
      <c r="D24" s="7"/>
      <c r="E24" s="7"/>
      <c r="F24" s="7"/>
      <c r="G24" s="7"/>
      <c r="H24" s="7"/>
      <c r="I24" s="7"/>
      <c r="J24" s="7"/>
      <c r="K24" s="7"/>
      <c r="L24" s="7"/>
      <c r="M24" s="7"/>
      <c r="N24" s="7"/>
    </row>
    <row r="25" spans="1:17" ht="3" customHeight="1" x14ac:dyDescent="0.2"/>
    <row r="26" spans="1:17" ht="13.35" customHeight="1" x14ac:dyDescent="0.2">
      <c r="B26" s="9" t="s">
        <v>57</v>
      </c>
      <c r="C26" s="95"/>
      <c r="D26" s="113"/>
      <c r="E26" s="113"/>
      <c r="F26" s="113"/>
      <c r="G26" s="113"/>
      <c r="H26" s="113"/>
      <c r="I26" s="113"/>
      <c r="J26" s="113"/>
      <c r="K26" s="113"/>
      <c r="L26" s="113"/>
      <c r="M26" s="113"/>
      <c r="N26" s="96"/>
    </row>
    <row r="27" spans="1:17" ht="3" customHeight="1" x14ac:dyDescent="0.2"/>
    <row r="28" spans="1:17" ht="13.35" customHeight="1" x14ac:dyDescent="0.2">
      <c r="B28" s="9" t="s">
        <v>312</v>
      </c>
      <c r="C28" s="92"/>
      <c r="D28" s="93"/>
      <c r="E28" s="93"/>
      <c r="F28" s="93"/>
      <c r="G28" s="93"/>
      <c r="H28" s="93"/>
      <c r="I28" s="93"/>
      <c r="J28" s="93"/>
      <c r="K28" s="93"/>
      <c r="L28" s="93"/>
      <c r="M28" s="93"/>
      <c r="N28" s="94"/>
    </row>
    <row r="29" spans="1:17" ht="3" customHeight="1" x14ac:dyDescent="0.2">
      <c r="C29" s="14"/>
      <c r="D29" s="11"/>
      <c r="E29" s="11"/>
      <c r="F29" s="11"/>
      <c r="G29" s="11"/>
      <c r="H29" s="11"/>
      <c r="I29" s="11"/>
      <c r="J29" s="11"/>
      <c r="K29" s="11"/>
      <c r="L29" s="11"/>
      <c r="M29" s="11"/>
      <c r="N29" s="15"/>
    </row>
    <row r="30" spans="1:17" ht="13.35" customHeight="1" x14ac:dyDescent="0.2">
      <c r="C30" s="86"/>
      <c r="D30" s="87"/>
      <c r="E30" s="87"/>
      <c r="F30" s="87"/>
      <c r="G30" s="87"/>
      <c r="H30" s="87"/>
      <c r="I30" s="87"/>
      <c r="J30" s="87"/>
      <c r="K30" s="87"/>
      <c r="L30" s="87"/>
      <c r="M30" s="87"/>
      <c r="N30" s="88"/>
    </row>
    <row r="31" spans="1:17" ht="6" customHeight="1" x14ac:dyDescent="0.2">
      <c r="C31" s="61"/>
      <c r="D31" s="61"/>
      <c r="E31" s="61"/>
      <c r="F31" s="62"/>
      <c r="G31" s="62"/>
      <c r="H31" s="61"/>
      <c r="I31" s="62"/>
      <c r="J31" s="61"/>
      <c r="K31" s="62"/>
      <c r="L31" s="62"/>
      <c r="M31" s="61"/>
      <c r="N31" s="61"/>
    </row>
    <row r="32" spans="1:17" x14ac:dyDescent="0.2">
      <c r="A32" s="111" t="s">
        <v>336</v>
      </c>
      <c r="B32" s="112"/>
      <c r="E32" s="9" t="s">
        <v>8</v>
      </c>
      <c r="F32" s="109"/>
      <c r="G32" s="110"/>
      <c r="H32" s="2" t="s">
        <v>9</v>
      </c>
      <c r="I32" s="37"/>
      <c r="J32" s="10" t="s">
        <v>10</v>
      </c>
      <c r="K32" s="114"/>
      <c r="L32" s="115"/>
      <c r="M32" s="2" t="s">
        <v>11</v>
      </c>
      <c r="N32" s="11" t="s">
        <v>17</v>
      </c>
    </row>
    <row r="33" spans="1:14" ht="3" customHeight="1" x14ac:dyDescent="0.2">
      <c r="A33" s="112"/>
      <c r="B33" s="112"/>
      <c r="F33" s="11"/>
      <c r="G33" s="11"/>
    </row>
    <row r="34" spans="1:14" x14ac:dyDescent="0.2">
      <c r="A34" s="112"/>
      <c r="B34" s="112"/>
      <c r="E34" s="9" t="s">
        <v>12</v>
      </c>
      <c r="F34" s="109"/>
      <c r="G34" s="110"/>
      <c r="H34" s="2" t="s">
        <v>9</v>
      </c>
      <c r="I34" s="37"/>
      <c r="J34" s="10" t="s">
        <v>10</v>
      </c>
      <c r="K34" s="114"/>
      <c r="L34" s="115"/>
      <c r="M34" s="2" t="s">
        <v>11</v>
      </c>
      <c r="N34" s="11" t="s">
        <v>13</v>
      </c>
    </row>
    <row r="35" spans="1:14" customFormat="1" ht="3" customHeight="1" x14ac:dyDescent="0.2"/>
    <row r="36" spans="1:14" customFormat="1" x14ac:dyDescent="0.2">
      <c r="E36" s="9" t="s">
        <v>8</v>
      </c>
      <c r="F36" s="106"/>
      <c r="G36" s="107"/>
      <c r="H36" s="2" t="s">
        <v>9</v>
      </c>
      <c r="I36" s="68" t="s">
        <v>337</v>
      </c>
    </row>
    <row r="37" spans="1:14" customFormat="1" ht="3" customHeight="1" x14ac:dyDescent="0.2"/>
    <row r="38" spans="1:14" customFormat="1" x14ac:dyDescent="0.2">
      <c r="E38" s="9" t="s">
        <v>12</v>
      </c>
      <c r="F38" s="106"/>
      <c r="G38" s="107"/>
      <c r="H38" s="2" t="s">
        <v>9</v>
      </c>
      <c r="I38" s="68" t="s">
        <v>337</v>
      </c>
    </row>
    <row r="39" spans="1:14" customFormat="1" ht="3" customHeight="1" x14ac:dyDescent="0.2"/>
    <row r="40" spans="1:14" customFormat="1" x14ac:dyDescent="0.2">
      <c r="A40" s="111" t="s">
        <v>502</v>
      </c>
      <c r="B40" s="112"/>
      <c r="D40" s="1"/>
      <c r="E40" s="9" t="s">
        <v>501</v>
      </c>
      <c r="F40" s="106"/>
      <c r="G40" s="107"/>
    </row>
    <row r="41" spans="1:14" customFormat="1" ht="3" customHeight="1" x14ac:dyDescent="0.2">
      <c r="A41" s="112"/>
      <c r="B41" s="112"/>
    </row>
    <row r="42" spans="1:14" customFormat="1" x14ac:dyDescent="0.2">
      <c r="A42" s="112"/>
      <c r="B42" s="112"/>
      <c r="D42" s="1"/>
      <c r="E42" s="9" t="s">
        <v>8</v>
      </c>
      <c r="F42" s="106"/>
      <c r="G42" s="107"/>
    </row>
    <row r="43" spans="1:14" customFormat="1" ht="3" customHeight="1" x14ac:dyDescent="0.2"/>
    <row r="44" spans="1:14" customFormat="1" x14ac:dyDescent="0.2">
      <c r="E44" s="9" t="s">
        <v>12</v>
      </c>
      <c r="F44" s="106"/>
      <c r="G44" s="107"/>
    </row>
    <row r="45" spans="1:14" customFormat="1" ht="3" customHeight="1" x14ac:dyDescent="0.2">
      <c r="D45" s="1"/>
      <c r="E45" s="9" t="s">
        <v>12</v>
      </c>
    </row>
    <row r="46" spans="1:14" customFormat="1" x14ac:dyDescent="0.2">
      <c r="D46" s="1"/>
      <c r="E46" s="9" t="s">
        <v>14</v>
      </c>
      <c r="F46" s="109"/>
      <c r="G46" s="110"/>
      <c r="H46" s="1" t="s">
        <v>335</v>
      </c>
    </row>
    <row r="47" spans="1:14" ht="3" customHeight="1" x14ac:dyDescent="0.2">
      <c r="F47" s="11"/>
      <c r="G47" s="11"/>
    </row>
    <row r="48" spans="1:14" x14ac:dyDescent="0.2">
      <c r="E48" s="9" t="s">
        <v>528</v>
      </c>
      <c r="F48" s="95"/>
      <c r="G48" s="113"/>
      <c r="H48" s="113"/>
      <c r="I48" s="113"/>
      <c r="J48" s="113"/>
      <c r="K48" s="113"/>
      <c r="L48" s="113"/>
      <c r="M48" s="113"/>
      <c r="N48" s="96"/>
    </row>
    <row r="49" spans="1:14" ht="3" customHeight="1" x14ac:dyDescent="0.2">
      <c r="F49" s="11"/>
      <c r="G49" s="11"/>
    </row>
    <row r="50" spans="1:14" x14ac:dyDescent="0.2">
      <c r="E50" s="9" t="s">
        <v>338</v>
      </c>
      <c r="F50" s="95"/>
      <c r="G50" s="113"/>
      <c r="H50" s="113"/>
      <c r="I50" s="113"/>
      <c r="J50" s="113"/>
      <c r="K50" s="113"/>
      <c r="L50" s="113"/>
      <c r="M50" s="113"/>
      <c r="N50" s="96"/>
    </row>
    <row r="51" spans="1:14" customFormat="1" ht="3" customHeight="1" x14ac:dyDescent="0.2"/>
    <row r="52" spans="1:14" customFormat="1" x14ac:dyDescent="0.2">
      <c r="A52" s="9" t="s">
        <v>6</v>
      </c>
      <c r="B52" s="89"/>
      <c r="C52" s="90"/>
      <c r="D52" s="90"/>
      <c r="E52" s="90"/>
      <c r="F52" s="90"/>
      <c r="G52" s="90"/>
      <c r="H52" s="90"/>
      <c r="I52" s="90"/>
      <c r="J52" s="90"/>
      <c r="K52" s="90"/>
      <c r="L52" s="90"/>
      <c r="M52" s="90"/>
      <c r="N52" s="91"/>
    </row>
    <row r="53" spans="1:14" ht="3" customHeight="1" x14ac:dyDescent="0.2">
      <c r="A53" s="7"/>
      <c r="B53" s="7"/>
      <c r="C53" s="7"/>
      <c r="D53" s="7"/>
      <c r="E53" s="7"/>
      <c r="F53" s="7"/>
      <c r="G53" s="7"/>
      <c r="H53" s="7"/>
      <c r="I53" s="7"/>
      <c r="J53" s="7"/>
      <c r="K53" s="7"/>
      <c r="L53" s="7"/>
      <c r="M53" s="7"/>
      <c r="N53" s="7"/>
    </row>
    <row r="54" spans="1:14" ht="6" customHeight="1" x14ac:dyDescent="0.2"/>
    <row r="55" spans="1:14" ht="13.35" customHeight="1" x14ac:dyDescent="0.25">
      <c r="A55" s="33" t="s">
        <v>4</v>
      </c>
      <c r="B55" s="7"/>
      <c r="C55" s="7"/>
      <c r="D55" s="7"/>
      <c r="E55" s="7"/>
      <c r="F55" s="7"/>
      <c r="G55" s="7"/>
      <c r="H55" s="7"/>
      <c r="I55" s="7"/>
      <c r="J55" s="7"/>
      <c r="K55" s="7"/>
      <c r="L55" s="7"/>
      <c r="M55" s="7"/>
      <c r="N55" s="7"/>
    </row>
    <row r="56" spans="1:14" ht="3" customHeight="1" x14ac:dyDescent="0.2"/>
    <row r="57" spans="1:14" ht="13.35" customHeight="1" x14ac:dyDescent="0.25">
      <c r="A57" s="34" t="s">
        <v>340</v>
      </c>
      <c r="B57" s="69"/>
      <c r="C57" s="69"/>
      <c r="D57" s="69"/>
      <c r="E57" s="69"/>
    </row>
    <row r="58" spans="1:14" ht="3" customHeight="1" x14ac:dyDescent="0.2"/>
    <row r="59" spans="1:14" x14ac:dyDescent="0.2">
      <c r="A59" s="27" t="s">
        <v>341</v>
      </c>
      <c r="B59" s="76"/>
      <c r="C59" s="8"/>
      <c r="D59" s="12" t="s">
        <v>342</v>
      </c>
      <c r="E59" s="106"/>
      <c r="F59" s="108"/>
      <c r="G59" s="107"/>
      <c r="I59" s="9" t="s">
        <v>343</v>
      </c>
      <c r="J59" s="106"/>
      <c r="K59" s="108"/>
      <c r="L59" s="107"/>
      <c r="M59" s="11"/>
    </row>
    <row r="60" spans="1:14" ht="3" customHeight="1" x14ac:dyDescent="0.2"/>
    <row r="61" spans="1:14" x14ac:dyDescent="0.2">
      <c r="D61" s="9" t="s">
        <v>344</v>
      </c>
      <c r="E61" s="106"/>
      <c r="F61" s="108"/>
      <c r="G61" s="107"/>
      <c r="I61" s="9" t="s">
        <v>345</v>
      </c>
      <c r="J61" s="106"/>
      <c r="K61" s="108"/>
      <c r="L61" s="107"/>
      <c r="M61" s="11"/>
      <c r="N61" s="11"/>
    </row>
    <row r="62" spans="1:14" ht="3" customHeight="1" x14ac:dyDescent="0.2"/>
    <row r="63" spans="1:14" x14ac:dyDescent="0.2">
      <c r="A63" s="9" t="s">
        <v>6</v>
      </c>
      <c r="B63" s="89"/>
      <c r="C63" s="90"/>
      <c r="D63" s="90"/>
      <c r="E63" s="90"/>
      <c r="F63" s="90"/>
      <c r="G63" s="90"/>
      <c r="H63" s="90"/>
      <c r="I63" s="90"/>
      <c r="J63" s="90"/>
      <c r="K63" s="90"/>
      <c r="L63" s="90"/>
      <c r="M63" s="90"/>
      <c r="N63" s="91"/>
    </row>
    <row r="64" spans="1:14" ht="3" customHeight="1" x14ac:dyDescent="0.2">
      <c r="A64" s="29"/>
      <c r="B64" s="30"/>
      <c r="C64" s="29"/>
      <c r="D64" s="29"/>
      <c r="E64" s="31"/>
      <c r="F64" s="32"/>
      <c r="G64" s="32"/>
      <c r="H64" s="32"/>
      <c r="I64" s="32"/>
      <c r="J64" s="32"/>
      <c r="K64" s="32"/>
      <c r="L64" s="32"/>
      <c r="M64" s="32"/>
      <c r="N64" s="32"/>
    </row>
    <row r="65" spans="1:14" ht="3" customHeight="1" x14ac:dyDescent="0.2">
      <c r="A65" s="11"/>
      <c r="B65" s="11"/>
      <c r="C65" s="11"/>
      <c r="D65" s="11"/>
      <c r="E65" s="11"/>
      <c r="F65" s="11"/>
      <c r="G65" s="11"/>
      <c r="H65" s="11"/>
      <c r="I65" s="11"/>
      <c r="J65" s="11"/>
      <c r="K65" s="11"/>
      <c r="L65" s="11"/>
      <c r="M65" s="11"/>
      <c r="N65" s="11"/>
    </row>
    <row r="66" spans="1:14" x14ac:dyDescent="0.2">
      <c r="A66" s="34" t="s">
        <v>15</v>
      </c>
      <c r="B66" s="17"/>
      <c r="C66" s="17"/>
      <c r="D66" s="17"/>
    </row>
    <row r="67" spans="1:14" ht="3" customHeight="1" x14ac:dyDescent="0.2"/>
    <row r="68" spans="1:14" x14ac:dyDescent="0.2">
      <c r="A68" s="27" t="s">
        <v>5</v>
      </c>
      <c r="B68" s="37"/>
      <c r="C68" s="8"/>
      <c r="D68" s="12" t="s">
        <v>16</v>
      </c>
      <c r="E68" s="109"/>
      <c r="F68" s="131"/>
      <c r="G68" s="110"/>
    </row>
    <row r="69" spans="1:14" ht="3" customHeight="1" x14ac:dyDescent="0.2"/>
    <row r="70" spans="1:14" ht="3" customHeight="1" x14ac:dyDescent="0.2"/>
    <row r="71" spans="1:14" x14ac:dyDescent="0.2">
      <c r="A71" s="9" t="s">
        <v>6</v>
      </c>
      <c r="B71" s="89"/>
      <c r="C71" s="90"/>
      <c r="D71" s="90"/>
      <c r="E71" s="90"/>
      <c r="F71" s="90"/>
      <c r="G71" s="90"/>
      <c r="H71" s="90"/>
      <c r="I71" s="90"/>
      <c r="J71" s="90"/>
      <c r="K71" s="90"/>
      <c r="L71" s="90"/>
      <c r="M71" s="90"/>
      <c r="N71" s="91"/>
    </row>
    <row r="72" spans="1:14" ht="3" customHeight="1" x14ac:dyDescent="0.2">
      <c r="A72" s="29"/>
      <c r="B72" s="29"/>
      <c r="C72" s="29"/>
      <c r="D72" s="29"/>
      <c r="E72" s="29"/>
      <c r="F72" s="29"/>
      <c r="G72" s="29"/>
      <c r="H72" s="29"/>
      <c r="I72" s="29"/>
      <c r="J72" s="29"/>
      <c r="K72" s="29"/>
      <c r="L72" s="29"/>
      <c r="M72" s="29"/>
      <c r="N72" s="29"/>
    </row>
    <row r="73" spans="1:14" ht="3" customHeight="1" x14ac:dyDescent="0.2">
      <c r="A73" s="11"/>
      <c r="B73" s="11"/>
      <c r="C73" s="11"/>
      <c r="D73" s="11"/>
      <c r="E73" s="11"/>
      <c r="F73" s="11"/>
      <c r="G73" s="11"/>
      <c r="H73" s="11"/>
      <c r="I73" s="11"/>
      <c r="J73" s="11"/>
      <c r="K73" s="11"/>
      <c r="L73" s="11"/>
      <c r="M73" s="11"/>
      <c r="N73" s="11"/>
    </row>
    <row r="74" spans="1:14" x14ac:dyDescent="0.2">
      <c r="A74" s="35" t="s">
        <v>229</v>
      </c>
      <c r="C74" s="109"/>
      <c r="D74" s="131"/>
      <c r="E74" s="110"/>
      <c r="F74" s="9" t="s">
        <v>18</v>
      </c>
      <c r="G74" s="109"/>
      <c r="H74" s="110"/>
      <c r="I74" s="9" t="s">
        <v>19</v>
      </c>
      <c r="J74" s="109"/>
      <c r="K74" s="110"/>
      <c r="M74" s="9" t="s">
        <v>305</v>
      </c>
      <c r="N74" s="37"/>
    </row>
    <row r="75" spans="1:14" ht="3" customHeight="1" x14ac:dyDescent="0.2"/>
    <row r="76" spans="1:14" x14ac:dyDescent="0.2">
      <c r="A76" s="9" t="s">
        <v>6</v>
      </c>
      <c r="B76" s="89"/>
      <c r="C76" s="90"/>
      <c r="D76" s="90"/>
      <c r="E76" s="90"/>
      <c r="F76" s="90"/>
      <c r="G76" s="90"/>
      <c r="H76" s="90"/>
      <c r="I76" s="90"/>
      <c r="J76" s="90"/>
      <c r="K76" s="90"/>
      <c r="L76" s="90"/>
      <c r="M76" s="90"/>
      <c r="N76" s="91"/>
    </row>
    <row r="77" spans="1:14" ht="3" customHeight="1" x14ac:dyDescent="0.2">
      <c r="A77" s="29"/>
      <c r="B77" s="29"/>
      <c r="C77" s="29"/>
      <c r="D77" s="29"/>
      <c r="E77" s="29"/>
      <c r="F77" s="29"/>
      <c r="G77" s="29"/>
      <c r="H77" s="29"/>
      <c r="I77" s="29"/>
      <c r="J77" s="29"/>
      <c r="K77" s="29"/>
      <c r="L77" s="29"/>
      <c r="M77" s="29"/>
      <c r="N77" s="29"/>
    </row>
    <row r="78" spans="1:14" ht="3" customHeight="1" x14ac:dyDescent="0.2"/>
    <row r="79" spans="1:14" x14ac:dyDescent="0.2">
      <c r="A79" s="35" t="s">
        <v>346</v>
      </c>
      <c r="C79" s="106"/>
      <c r="D79" s="108"/>
      <c r="E79" s="107"/>
      <c r="G79" s="9" t="s">
        <v>347</v>
      </c>
      <c r="H79" s="106"/>
      <c r="I79" s="107"/>
      <c r="J79" s="11"/>
      <c r="K79" s="11"/>
      <c r="L79" s="11"/>
      <c r="M79" s="11"/>
      <c r="N79" s="11"/>
    </row>
    <row r="80" spans="1:14" ht="3" customHeight="1" x14ac:dyDescent="0.2"/>
    <row r="81" spans="1:14" ht="13.35" customHeight="1" x14ac:dyDescent="0.2">
      <c r="B81" s="9" t="s">
        <v>341</v>
      </c>
      <c r="C81" s="106"/>
      <c r="D81" s="108"/>
      <c r="E81" s="107"/>
      <c r="G81" s="9" t="s">
        <v>348</v>
      </c>
      <c r="H81" s="106"/>
      <c r="I81" s="107"/>
      <c r="K81" s="9" t="s">
        <v>349</v>
      </c>
      <c r="L81" s="106"/>
      <c r="M81" s="108"/>
      <c r="N81" s="107"/>
    </row>
    <row r="82" spans="1:14" ht="3" customHeight="1" x14ac:dyDescent="0.2"/>
    <row r="83" spans="1:14" x14ac:dyDescent="0.2">
      <c r="A83" s="9" t="s">
        <v>6</v>
      </c>
      <c r="B83" s="89"/>
      <c r="C83" s="90"/>
      <c r="D83" s="90"/>
      <c r="E83" s="90"/>
      <c r="F83" s="90"/>
      <c r="G83" s="90"/>
      <c r="H83" s="90"/>
      <c r="I83" s="90"/>
      <c r="J83" s="90"/>
      <c r="K83" s="90"/>
      <c r="L83" s="90"/>
      <c r="M83" s="90"/>
      <c r="N83" s="91"/>
    </row>
    <row r="84" spans="1:14" s="21" customFormat="1" ht="3" customHeight="1" x14ac:dyDescent="0.2">
      <c r="A84" s="25"/>
      <c r="B84" s="24"/>
      <c r="C84" s="24"/>
      <c r="D84" s="24"/>
      <c r="E84" s="24"/>
      <c r="F84" s="24"/>
      <c r="G84" s="24"/>
      <c r="H84" s="24"/>
      <c r="I84" s="24"/>
      <c r="J84" s="24"/>
      <c r="K84" s="24"/>
      <c r="L84" s="24"/>
      <c r="M84" s="24"/>
      <c r="N84" s="24"/>
    </row>
    <row r="85" spans="1:14" s="26" customFormat="1" ht="3" customHeight="1" x14ac:dyDescent="0.2">
      <c r="A85" s="50"/>
      <c r="B85" s="20"/>
      <c r="C85" s="20"/>
      <c r="D85" s="20"/>
      <c r="E85" s="20"/>
      <c r="F85" s="20"/>
      <c r="G85" s="20"/>
      <c r="H85" s="20"/>
      <c r="I85" s="20"/>
      <c r="J85" s="20"/>
      <c r="K85" s="20"/>
      <c r="L85" s="20"/>
      <c r="M85" s="20"/>
      <c r="N85" s="20"/>
    </row>
    <row r="86" spans="1:14" ht="12.75" customHeight="1" x14ac:dyDescent="0.25">
      <c r="A86" s="33" t="s">
        <v>20</v>
      </c>
      <c r="B86" s="7"/>
      <c r="C86" s="7"/>
      <c r="D86" s="7"/>
      <c r="E86" s="7"/>
      <c r="F86" s="7"/>
      <c r="G86" s="7"/>
      <c r="H86" s="7"/>
      <c r="I86" s="7"/>
      <c r="J86" s="18"/>
      <c r="K86" s="55"/>
      <c r="L86" s="7"/>
      <c r="M86" s="7"/>
      <c r="N86" s="18"/>
    </row>
    <row r="87" spans="1:14" ht="3" customHeight="1" x14ac:dyDescent="0.2"/>
    <row r="88" spans="1:14" x14ac:dyDescent="0.2">
      <c r="A88" s="11"/>
      <c r="B88" s="11"/>
      <c r="C88" s="11"/>
      <c r="D88" s="12" t="s">
        <v>21</v>
      </c>
      <c r="E88" s="92"/>
      <c r="F88" s="93"/>
      <c r="G88" s="93"/>
      <c r="H88" s="93"/>
      <c r="I88" s="93"/>
      <c r="J88" s="93"/>
      <c r="K88" s="93"/>
      <c r="L88" s="93"/>
      <c r="M88" s="93"/>
      <c r="N88" s="94"/>
    </row>
    <row r="89" spans="1:14" ht="3" customHeight="1" x14ac:dyDescent="0.2">
      <c r="A89" s="7"/>
      <c r="B89" s="7"/>
      <c r="C89" s="7"/>
      <c r="D89" s="16"/>
      <c r="E89" s="14"/>
      <c r="F89" s="11"/>
      <c r="G89" s="11"/>
      <c r="H89" s="11"/>
      <c r="I89" s="11"/>
      <c r="J89" s="11"/>
      <c r="K89" s="11"/>
      <c r="L89" s="11"/>
      <c r="M89" s="11"/>
      <c r="N89" s="15"/>
    </row>
    <row r="90" spans="1:14" x14ac:dyDescent="0.2">
      <c r="A90" s="100"/>
      <c r="B90" s="101"/>
      <c r="C90" s="101"/>
      <c r="D90" s="101"/>
      <c r="E90" s="101"/>
      <c r="F90" s="101"/>
      <c r="G90" s="101"/>
      <c r="H90" s="101"/>
      <c r="I90" s="101"/>
      <c r="J90" s="101"/>
      <c r="K90" s="101"/>
      <c r="L90" s="101"/>
      <c r="M90" s="101"/>
      <c r="N90" s="102"/>
    </row>
    <row r="91" spans="1:14" ht="3" customHeight="1" x14ac:dyDescent="0.2">
      <c r="A91" s="47"/>
      <c r="B91" s="47"/>
      <c r="C91" s="47"/>
      <c r="D91" s="47"/>
      <c r="E91" s="47"/>
      <c r="F91" s="47"/>
      <c r="G91" s="47"/>
      <c r="H91" s="47"/>
      <c r="I91" s="47"/>
      <c r="J91" s="47"/>
      <c r="K91" s="47"/>
      <c r="L91" s="47"/>
      <c r="M91" s="47"/>
      <c r="N91" s="47"/>
    </row>
    <row r="92" spans="1:14" ht="3" customHeight="1" x14ac:dyDescent="0.2">
      <c r="A92" s="11"/>
      <c r="B92" s="11"/>
      <c r="C92" s="11"/>
      <c r="D92" s="11"/>
      <c r="E92" s="11"/>
      <c r="F92" s="11"/>
      <c r="G92" s="11"/>
      <c r="H92" s="11"/>
      <c r="I92" s="11"/>
      <c r="J92" s="11"/>
      <c r="K92" s="11"/>
      <c r="L92" s="11"/>
      <c r="M92" s="11"/>
      <c r="N92" s="11"/>
    </row>
    <row r="93" spans="1:14" x14ac:dyDescent="0.2">
      <c r="A93" s="11"/>
      <c r="B93" s="12" t="s">
        <v>23</v>
      </c>
      <c r="C93" s="95"/>
      <c r="D93" s="96"/>
      <c r="E93" s="11"/>
      <c r="F93" s="11"/>
      <c r="G93" s="12" t="s">
        <v>22</v>
      </c>
      <c r="H93" s="89"/>
      <c r="I93" s="90"/>
      <c r="J93" s="90"/>
      <c r="K93" s="90"/>
      <c r="L93" s="90"/>
      <c r="M93" s="90"/>
      <c r="N93" s="91"/>
    </row>
    <row r="94" spans="1:14" ht="3" customHeight="1" x14ac:dyDescent="0.2"/>
    <row r="95" spans="1:14" x14ac:dyDescent="0.2">
      <c r="A95" s="9" t="s">
        <v>6</v>
      </c>
      <c r="B95" s="103"/>
      <c r="C95" s="104"/>
      <c r="D95" s="104"/>
      <c r="E95" s="104"/>
      <c r="F95" s="104"/>
      <c r="G95" s="104"/>
      <c r="H95" s="104"/>
      <c r="I95" s="104"/>
      <c r="J95" s="104"/>
      <c r="K95" s="104"/>
      <c r="L95" s="104"/>
      <c r="M95" s="104"/>
      <c r="N95" s="105"/>
    </row>
    <row r="96" spans="1:14" s="21" customFormat="1" ht="3" customHeight="1" x14ac:dyDescent="0.2">
      <c r="A96" s="19"/>
      <c r="B96" s="22"/>
      <c r="C96" s="20"/>
      <c r="D96" s="20"/>
      <c r="E96" s="20"/>
      <c r="F96" s="20"/>
      <c r="G96" s="20"/>
      <c r="H96" s="20"/>
      <c r="I96" s="20"/>
      <c r="J96" s="20"/>
      <c r="K96" s="20"/>
      <c r="L96" s="20"/>
      <c r="M96" s="20"/>
      <c r="N96" s="23"/>
    </row>
    <row r="97" spans="1:14" ht="13.35" customHeight="1" x14ac:dyDescent="0.2">
      <c r="A97" s="9"/>
      <c r="B97" s="97"/>
      <c r="C97" s="98"/>
      <c r="D97" s="98"/>
      <c r="E97" s="98"/>
      <c r="F97" s="98"/>
      <c r="G97" s="98"/>
      <c r="H97" s="98"/>
      <c r="I97" s="98"/>
      <c r="J97" s="98"/>
      <c r="K97" s="98"/>
      <c r="L97" s="98"/>
      <c r="M97" s="98"/>
      <c r="N97" s="99"/>
    </row>
    <row r="98" spans="1:14" s="11" customFormat="1" ht="3" customHeight="1" x14ac:dyDescent="0.2">
      <c r="A98" s="18"/>
      <c r="B98" s="24"/>
      <c r="C98" s="24"/>
      <c r="D98" s="24"/>
      <c r="E98" s="24"/>
      <c r="F98" s="24"/>
      <c r="G98" s="24"/>
      <c r="H98" s="24"/>
      <c r="I98" s="24"/>
      <c r="J98" s="24"/>
      <c r="K98" s="24"/>
      <c r="L98" s="24"/>
      <c r="M98" s="24"/>
      <c r="N98" s="24"/>
    </row>
    <row r="99" spans="1:14" s="11" customFormat="1" ht="3" customHeight="1" x14ac:dyDescent="0.2">
      <c r="A99" s="12"/>
      <c r="B99" s="20"/>
      <c r="C99" s="20"/>
      <c r="D99" s="20"/>
      <c r="E99" s="20"/>
      <c r="F99" s="20"/>
      <c r="G99" s="20"/>
      <c r="H99" s="20"/>
      <c r="I99" s="20"/>
      <c r="J99" s="20"/>
      <c r="K99" s="20"/>
      <c r="L99" s="20"/>
      <c r="M99" s="20"/>
      <c r="N99" s="20"/>
    </row>
    <row r="100" spans="1:14" s="7" customFormat="1" ht="13.35" customHeight="1" x14ac:dyDescent="0.2">
      <c r="A100" s="134" t="s">
        <v>509</v>
      </c>
      <c r="B100" s="134"/>
      <c r="C100" s="134"/>
      <c r="D100" s="134"/>
      <c r="E100" s="134"/>
      <c r="F100" s="134"/>
      <c r="G100" s="134"/>
      <c r="H100" s="134"/>
      <c r="I100" s="134"/>
      <c r="J100" s="134"/>
      <c r="K100" s="134"/>
      <c r="L100" s="134"/>
      <c r="M100" s="135" t="str">
        <f xml:space="preserve"> CONCATENATE("CA",$B$9,$D$9,$F$9)</f>
        <v>CALa</v>
      </c>
      <c r="N100" s="135"/>
    </row>
    <row r="101" spans="1:14" ht="6" customHeight="1" x14ac:dyDescent="0.2">
      <c r="A101" s="13"/>
      <c r="B101" s="13"/>
      <c r="C101" s="13"/>
      <c r="D101" s="13"/>
      <c r="E101" s="13"/>
      <c r="F101" s="13"/>
      <c r="G101" s="13"/>
      <c r="H101" s="13"/>
      <c r="I101" s="13"/>
      <c r="J101" s="13"/>
      <c r="K101" s="13"/>
      <c r="L101" s="13"/>
      <c r="M101" s="13"/>
      <c r="N101" s="13"/>
    </row>
    <row r="102" spans="1:14" ht="12.75" customHeight="1" x14ac:dyDescent="0.25">
      <c r="A102" s="33" t="s">
        <v>351</v>
      </c>
      <c r="B102" s="7"/>
      <c r="C102" s="7"/>
      <c r="D102" s="7"/>
      <c r="E102" s="7"/>
      <c r="F102" s="7"/>
      <c r="G102" s="7"/>
      <c r="H102" s="7"/>
      <c r="I102" s="7"/>
      <c r="J102" s="7"/>
      <c r="K102" s="7"/>
      <c r="L102" s="7"/>
      <c r="M102" s="7"/>
      <c r="N102" s="7"/>
    </row>
    <row r="103" spans="1:14" ht="3" customHeight="1" x14ac:dyDescent="0.2"/>
    <row r="104" spans="1:14" ht="13.35" customHeight="1" x14ac:dyDescent="0.2">
      <c r="A104" s="138" t="s">
        <v>446</v>
      </c>
      <c r="B104" s="139"/>
      <c r="C104" s="136"/>
      <c r="D104" s="136"/>
      <c r="E104" s="136"/>
      <c r="F104" s="136"/>
      <c r="G104" s="136"/>
      <c r="H104" s="136"/>
      <c r="I104" s="136"/>
      <c r="J104" s="136"/>
      <c r="K104" s="136"/>
      <c r="L104" s="136"/>
      <c r="M104" s="136"/>
      <c r="N104" s="136"/>
    </row>
    <row r="105" spans="1:14" customFormat="1" ht="3" customHeight="1" x14ac:dyDescent="0.2"/>
    <row r="106" spans="1:14" customFormat="1" ht="13.35" customHeight="1" x14ac:dyDescent="0.2">
      <c r="A106" s="138" t="s">
        <v>477</v>
      </c>
      <c r="B106" s="139"/>
      <c r="C106" s="141"/>
      <c r="D106" s="141"/>
      <c r="E106" s="141"/>
      <c r="F106" s="141"/>
      <c r="G106" s="141"/>
      <c r="H106" s="141"/>
      <c r="I106" s="141"/>
      <c r="J106" s="141"/>
      <c r="K106" s="141"/>
      <c r="L106" s="141"/>
      <c r="M106" s="141"/>
      <c r="N106" s="141"/>
    </row>
    <row r="107" spans="1:14" ht="3" customHeight="1" x14ac:dyDescent="0.2"/>
    <row r="108" spans="1:14" x14ac:dyDescent="0.2">
      <c r="A108" s="9" t="s">
        <v>6</v>
      </c>
      <c r="B108" s="103"/>
      <c r="C108" s="104"/>
      <c r="D108" s="104"/>
      <c r="E108" s="104"/>
      <c r="F108" s="104"/>
      <c r="G108" s="104"/>
      <c r="H108" s="104"/>
      <c r="I108" s="104"/>
      <c r="J108" s="104"/>
      <c r="K108" s="104"/>
      <c r="L108" s="104"/>
      <c r="M108" s="104"/>
      <c r="N108" s="105"/>
    </row>
    <row r="109" spans="1:14" s="21" customFormat="1" ht="3" customHeight="1" x14ac:dyDescent="0.2">
      <c r="A109" s="19"/>
      <c r="B109" s="22"/>
      <c r="C109" s="20"/>
      <c r="D109" s="20"/>
      <c r="E109" s="20"/>
      <c r="F109" s="20"/>
      <c r="G109" s="20"/>
      <c r="H109" s="20"/>
      <c r="I109" s="20"/>
      <c r="J109" s="20"/>
      <c r="K109" s="20"/>
      <c r="L109" s="20"/>
      <c r="M109" s="20"/>
      <c r="N109" s="23"/>
    </row>
    <row r="110" spans="1:14" x14ac:dyDescent="0.2">
      <c r="A110" s="9"/>
      <c r="B110" s="97"/>
      <c r="C110" s="98"/>
      <c r="D110" s="98"/>
      <c r="E110" s="98"/>
      <c r="F110" s="98"/>
      <c r="G110" s="98"/>
      <c r="H110" s="98"/>
      <c r="I110" s="98"/>
      <c r="J110" s="98"/>
      <c r="K110" s="98"/>
      <c r="L110" s="98"/>
      <c r="M110" s="98"/>
      <c r="N110" s="99"/>
    </row>
    <row r="111" spans="1:14" ht="3" customHeight="1" x14ac:dyDescent="0.2">
      <c r="A111" s="7"/>
      <c r="B111" s="7"/>
      <c r="C111" s="7"/>
      <c r="D111" s="7"/>
      <c r="E111" s="7"/>
      <c r="F111" s="7"/>
      <c r="G111" s="7"/>
      <c r="H111" s="7"/>
      <c r="I111" s="7"/>
      <c r="J111" s="7"/>
      <c r="K111" s="7"/>
      <c r="L111" s="7"/>
      <c r="M111" s="7"/>
      <c r="N111" s="7"/>
    </row>
    <row r="112" spans="1:14" ht="6" customHeight="1" x14ac:dyDescent="0.2"/>
    <row r="113" spans="1:14" ht="12.75" customHeight="1" x14ac:dyDescent="0.25">
      <c r="A113" s="33" t="s">
        <v>26</v>
      </c>
      <c r="B113" s="7"/>
      <c r="C113" s="7"/>
      <c r="D113" s="7"/>
      <c r="E113" s="7"/>
      <c r="F113" s="7"/>
      <c r="G113" s="7"/>
      <c r="H113" s="7"/>
      <c r="I113" s="7"/>
      <c r="J113" s="7"/>
      <c r="K113" s="7"/>
      <c r="L113" s="7"/>
      <c r="M113" s="7"/>
      <c r="N113" s="7"/>
    </row>
    <row r="114" spans="1:14" ht="3" customHeight="1" x14ac:dyDescent="0.2"/>
    <row r="115" spans="1:14" x14ac:dyDescent="0.2">
      <c r="D115" s="9" t="s">
        <v>503</v>
      </c>
      <c r="E115" s="132"/>
      <c r="F115" s="133"/>
      <c r="G115" s="132"/>
      <c r="H115" s="133"/>
      <c r="I115" s="40"/>
      <c r="J115" s="132"/>
      <c r="K115" s="133"/>
      <c r="L115" s="132"/>
      <c r="M115" s="137"/>
      <c r="N115" s="133"/>
    </row>
    <row r="116" spans="1:14" customFormat="1" ht="3" customHeight="1" x14ac:dyDescent="0.2"/>
    <row r="117" spans="1:14" customFormat="1" ht="13.35" customHeight="1" x14ac:dyDescent="0.2">
      <c r="D117" s="9" t="s">
        <v>316</v>
      </c>
      <c r="E117" s="148"/>
      <c r="F117" s="149"/>
      <c r="G117" s="149"/>
      <c r="H117" s="149"/>
      <c r="I117" s="150"/>
      <c r="K117" s="140"/>
      <c r="L117" s="140"/>
      <c r="M117" s="140"/>
      <c r="N117" s="140"/>
    </row>
    <row r="118" spans="1:14" ht="3" customHeight="1" x14ac:dyDescent="0.2"/>
    <row r="119" spans="1:14" customFormat="1" ht="13.35" customHeight="1" x14ac:dyDescent="0.2">
      <c r="D119" s="9" t="s">
        <v>321</v>
      </c>
      <c r="E119" s="151"/>
      <c r="F119" s="152"/>
      <c r="G119" s="152"/>
      <c r="H119" s="152"/>
      <c r="I119" s="153"/>
      <c r="J119" s="59"/>
      <c r="K119" s="154"/>
      <c r="L119" s="154"/>
    </row>
    <row r="120" spans="1:14" customFormat="1" ht="3" customHeight="1" x14ac:dyDescent="0.2"/>
    <row r="121" spans="1:14" customFormat="1" ht="13.35" customHeight="1" x14ac:dyDescent="0.2">
      <c r="D121" s="9" t="s">
        <v>504</v>
      </c>
      <c r="E121" s="95"/>
      <c r="F121" s="113"/>
      <c r="G121" s="113"/>
      <c r="H121" s="113"/>
      <c r="I121" s="113"/>
      <c r="J121" s="113"/>
      <c r="K121" s="113"/>
      <c r="L121" s="113"/>
      <c r="M121" s="96"/>
    </row>
    <row r="122" spans="1:14" ht="3" customHeight="1" x14ac:dyDescent="0.2"/>
    <row r="123" spans="1:14" x14ac:dyDescent="0.2">
      <c r="A123" s="11"/>
      <c r="B123" s="11"/>
      <c r="C123" s="11"/>
      <c r="D123" s="44" t="s">
        <v>27</v>
      </c>
      <c r="E123" s="103"/>
      <c r="F123" s="104"/>
      <c r="G123" s="104"/>
      <c r="H123" s="104"/>
      <c r="I123" s="104"/>
      <c r="J123" s="104"/>
      <c r="K123" s="104"/>
      <c r="L123" s="104"/>
      <c r="M123" s="104"/>
      <c r="N123" s="105"/>
    </row>
    <row r="124" spans="1:14" ht="3" customHeight="1" x14ac:dyDescent="0.2">
      <c r="A124" s="7"/>
      <c r="B124" s="7"/>
      <c r="C124" s="7"/>
      <c r="D124" s="16"/>
      <c r="E124" s="14"/>
      <c r="F124" s="11"/>
      <c r="G124" s="11"/>
      <c r="H124" s="11"/>
      <c r="I124" s="11"/>
      <c r="J124" s="11"/>
      <c r="K124" s="11"/>
      <c r="L124" s="11"/>
      <c r="M124" s="11"/>
      <c r="N124" s="15"/>
    </row>
    <row r="125" spans="1:14" x14ac:dyDescent="0.2">
      <c r="A125" s="97"/>
      <c r="B125" s="98"/>
      <c r="C125" s="98"/>
      <c r="D125" s="98"/>
      <c r="E125" s="98"/>
      <c r="F125" s="98"/>
      <c r="G125" s="98"/>
      <c r="H125" s="98"/>
      <c r="I125" s="98"/>
      <c r="J125" s="98"/>
      <c r="K125" s="98"/>
      <c r="L125" s="98"/>
      <c r="M125" s="98"/>
      <c r="N125" s="99"/>
    </row>
    <row r="126" spans="1:14" ht="3" customHeight="1" x14ac:dyDescent="0.2">
      <c r="A126" s="7"/>
      <c r="B126" s="7"/>
      <c r="C126" s="7"/>
      <c r="D126" s="7"/>
      <c r="E126" s="7"/>
      <c r="F126" s="7"/>
      <c r="G126" s="7"/>
      <c r="H126" s="7"/>
      <c r="I126" s="7"/>
      <c r="J126" s="7"/>
      <c r="K126" s="7"/>
      <c r="L126" s="7"/>
      <c r="M126" s="7"/>
      <c r="N126" s="7"/>
    </row>
    <row r="127" spans="1:14" ht="6" customHeight="1" x14ac:dyDescent="0.2"/>
    <row r="128" spans="1:14" ht="12.75" customHeight="1" x14ac:dyDescent="0.25">
      <c r="A128" s="33" t="s">
        <v>505</v>
      </c>
      <c r="B128" s="7"/>
      <c r="C128" s="7"/>
      <c r="D128" s="7"/>
      <c r="E128" s="7"/>
      <c r="F128" s="7"/>
      <c r="G128" s="7"/>
      <c r="H128" s="7"/>
      <c r="I128" s="7"/>
      <c r="J128" s="7"/>
      <c r="K128" s="7"/>
      <c r="L128" s="7"/>
      <c r="M128" s="7"/>
      <c r="N128" s="7"/>
    </row>
    <row r="129" spans="1:14" ht="3" customHeight="1" x14ac:dyDescent="0.2"/>
    <row r="130" spans="1:14" x14ac:dyDescent="0.2">
      <c r="B130" s="9" t="s">
        <v>28</v>
      </c>
      <c r="C130" s="129"/>
      <c r="D130" s="130"/>
      <c r="F130" s="9" t="s">
        <v>6</v>
      </c>
      <c r="G130" s="103"/>
      <c r="H130" s="104"/>
      <c r="I130" s="104"/>
      <c r="J130" s="104"/>
      <c r="K130" s="104"/>
      <c r="L130" s="104"/>
      <c r="M130" s="104"/>
      <c r="N130" s="105"/>
    </row>
    <row r="131" spans="1:14" ht="3" customHeight="1" x14ac:dyDescent="0.2">
      <c r="B131" s="9"/>
      <c r="C131" s="11"/>
      <c r="D131" s="11"/>
      <c r="F131" s="9"/>
      <c r="G131" s="14"/>
      <c r="H131" s="11"/>
      <c r="I131" s="11"/>
      <c r="J131" s="11"/>
      <c r="K131" s="11"/>
      <c r="L131" s="11"/>
      <c r="M131" s="11"/>
      <c r="N131" s="15"/>
    </row>
    <row r="132" spans="1:14" x14ac:dyDescent="0.2">
      <c r="B132" s="9"/>
      <c r="C132" s="11"/>
      <c r="D132" s="11"/>
      <c r="F132" s="9"/>
      <c r="G132" s="97"/>
      <c r="H132" s="98"/>
      <c r="I132" s="98"/>
      <c r="J132" s="98"/>
      <c r="K132" s="98"/>
      <c r="L132" s="98"/>
      <c r="M132" s="98"/>
      <c r="N132" s="99"/>
    </row>
    <row r="133" spans="1:14" ht="3" customHeight="1" x14ac:dyDescent="0.2">
      <c r="H133" s="11"/>
      <c r="I133" s="11"/>
      <c r="J133" s="11"/>
      <c r="K133" s="11"/>
      <c r="L133" s="11"/>
      <c r="M133" s="11"/>
      <c r="N133" s="11"/>
    </row>
    <row r="134" spans="1:14" x14ac:dyDescent="0.2">
      <c r="B134" s="9" t="s">
        <v>465</v>
      </c>
      <c r="C134" s="129"/>
      <c r="D134" s="130"/>
      <c r="F134" s="9" t="s">
        <v>6</v>
      </c>
      <c r="G134" s="103"/>
      <c r="H134" s="104"/>
      <c r="I134" s="104"/>
      <c r="J134" s="104"/>
      <c r="K134" s="104"/>
      <c r="L134" s="104"/>
      <c r="M134" s="104"/>
      <c r="N134" s="105"/>
    </row>
    <row r="135" spans="1:14" ht="3" customHeight="1" x14ac:dyDescent="0.2">
      <c r="B135" s="9"/>
      <c r="C135" s="11"/>
      <c r="D135" s="11"/>
      <c r="G135" s="8"/>
      <c r="H135" s="11"/>
      <c r="I135" s="11"/>
      <c r="J135" s="11"/>
      <c r="K135" s="11"/>
      <c r="L135" s="11"/>
      <c r="M135" s="11"/>
      <c r="N135" s="15"/>
    </row>
    <row r="136" spans="1:14" x14ac:dyDescent="0.2">
      <c r="B136" s="9"/>
      <c r="C136" s="11"/>
      <c r="D136" s="11"/>
      <c r="G136" s="97"/>
      <c r="H136" s="98"/>
      <c r="I136" s="98"/>
      <c r="J136" s="98"/>
      <c r="K136" s="98"/>
      <c r="L136" s="98"/>
      <c r="M136" s="98"/>
      <c r="N136" s="99"/>
    </row>
    <row r="137" spans="1:14" customFormat="1" ht="3" customHeight="1" x14ac:dyDescent="0.2"/>
    <row r="138" spans="1:14" x14ac:dyDescent="0.2">
      <c r="D138" s="9" t="s">
        <v>328</v>
      </c>
      <c r="E138" s="103"/>
      <c r="F138" s="104"/>
      <c r="G138" s="104"/>
      <c r="H138" s="104"/>
      <c r="I138" s="104"/>
      <c r="J138" s="104"/>
      <c r="K138" s="104"/>
      <c r="L138" s="104"/>
      <c r="M138" s="104"/>
      <c r="N138" s="105"/>
    </row>
    <row r="139" spans="1:14" ht="3" customHeight="1" x14ac:dyDescent="0.2">
      <c r="A139" s="7"/>
      <c r="B139" s="7"/>
      <c r="C139" s="7"/>
      <c r="D139" s="16"/>
      <c r="E139" s="14"/>
      <c r="F139" s="11"/>
      <c r="G139" s="11"/>
      <c r="H139" s="11"/>
      <c r="I139" s="11"/>
      <c r="J139" s="11"/>
      <c r="K139" s="11"/>
      <c r="L139" s="11"/>
      <c r="M139" s="11"/>
      <c r="N139" s="15"/>
    </row>
    <row r="140" spans="1:14" x14ac:dyDescent="0.2">
      <c r="A140" s="97"/>
      <c r="B140" s="98"/>
      <c r="C140" s="98"/>
      <c r="D140" s="98"/>
      <c r="E140" s="98"/>
      <c r="F140" s="98"/>
      <c r="G140" s="98"/>
      <c r="H140" s="98"/>
      <c r="I140" s="98"/>
      <c r="J140" s="98"/>
      <c r="K140" s="98"/>
      <c r="L140" s="98"/>
      <c r="M140" s="98"/>
      <c r="N140" s="99"/>
    </row>
    <row r="141" spans="1:14" ht="3" customHeight="1" x14ac:dyDescent="0.2">
      <c r="A141" s="7"/>
      <c r="B141" s="7"/>
      <c r="C141" s="7"/>
      <c r="D141" s="7"/>
      <c r="E141" s="7"/>
      <c r="F141" s="7"/>
      <c r="G141" s="7"/>
      <c r="H141" s="7"/>
      <c r="I141" s="7"/>
      <c r="J141" s="7"/>
      <c r="K141" s="7"/>
      <c r="L141" s="7"/>
      <c r="M141" s="7"/>
      <c r="N141" s="7"/>
    </row>
    <row r="142" spans="1:14" ht="6" customHeight="1" x14ac:dyDescent="0.2"/>
    <row r="143" spans="1:14" ht="12.75" customHeight="1" x14ac:dyDescent="0.25">
      <c r="A143" s="33" t="s">
        <v>29</v>
      </c>
      <c r="B143" s="7"/>
      <c r="C143" s="7"/>
      <c r="D143" s="7"/>
      <c r="E143" s="7"/>
      <c r="F143" s="7"/>
      <c r="G143" s="7"/>
      <c r="H143" s="7"/>
      <c r="I143" s="7"/>
      <c r="J143" s="7"/>
      <c r="K143" s="7"/>
      <c r="L143" s="7"/>
      <c r="M143" s="7"/>
      <c r="N143" s="7"/>
    </row>
    <row r="144" spans="1:14" ht="3" customHeight="1" x14ac:dyDescent="0.2"/>
    <row r="145" spans="1:14" customFormat="1" x14ac:dyDescent="0.2">
      <c r="D145" s="9" t="s">
        <v>493</v>
      </c>
      <c r="E145" s="95"/>
      <c r="F145" s="113"/>
      <c r="G145" s="113"/>
      <c r="H145" s="113"/>
      <c r="I145" s="113"/>
      <c r="J145" s="113"/>
      <c r="K145" s="113"/>
      <c r="L145" s="113"/>
      <c r="M145" s="96"/>
    </row>
    <row r="146" spans="1:14" ht="3" customHeight="1" x14ac:dyDescent="0.2"/>
    <row r="147" spans="1:14" x14ac:dyDescent="0.2">
      <c r="D147" s="9" t="s">
        <v>329</v>
      </c>
      <c r="E147" s="142"/>
      <c r="F147" s="143"/>
      <c r="G147" s="143"/>
      <c r="H147" s="143"/>
      <c r="I147" s="143"/>
      <c r="J147" s="143"/>
      <c r="K147" s="143"/>
      <c r="L147" s="143"/>
      <c r="M147" s="143"/>
      <c r="N147" s="144"/>
    </row>
    <row r="148" spans="1:14" ht="3" customHeight="1" x14ac:dyDescent="0.2">
      <c r="A148" s="7"/>
      <c r="B148" s="7"/>
      <c r="C148" s="7"/>
      <c r="D148" s="16"/>
      <c r="E148" s="14"/>
      <c r="F148" s="11"/>
      <c r="G148" s="11"/>
      <c r="H148" s="11"/>
      <c r="I148" s="11"/>
      <c r="J148" s="11"/>
      <c r="K148" s="11"/>
      <c r="L148" s="11"/>
      <c r="M148" s="11"/>
      <c r="N148" s="15"/>
    </row>
    <row r="149" spans="1:14" x14ac:dyDescent="0.2">
      <c r="A149" s="145"/>
      <c r="B149" s="146"/>
      <c r="C149" s="146"/>
      <c r="D149" s="146"/>
      <c r="E149" s="146"/>
      <c r="F149" s="146"/>
      <c r="G149" s="146"/>
      <c r="H149" s="146"/>
      <c r="I149" s="146"/>
      <c r="J149" s="146"/>
      <c r="K149" s="146"/>
      <c r="L149" s="146"/>
      <c r="M149" s="146"/>
      <c r="N149" s="147"/>
    </row>
    <row r="150" spans="1:14" ht="3" customHeight="1" x14ac:dyDescent="0.2">
      <c r="A150" s="7"/>
      <c r="B150" s="7"/>
      <c r="C150" s="7"/>
      <c r="D150" s="7"/>
      <c r="E150" s="7"/>
      <c r="F150" s="7"/>
      <c r="G150" s="7"/>
      <c r="H150" s="7"/>
      <c r="I150" s="7"/>
      <c r="J150" s="7"/>
      <c r="K150" s="7"/>
      <c r="L150" s="7"/>
      <c r="M150" s="7"/>
      <c r="N150" s="7"/>
    </row>
    <row r="151" spans="1:14" ht="6" customHeight="1" x14ac:dyDescent="0.2"/>
    <row r="152" spans="1:14" ht="12.6" customHeight="1" x14ac:dyDescent="0.25">
      <c r="A152" s="33" t="s">
        <v>30</v>
      </c>
      <c r="B152" s="7"/>
      <c r="C152" s="7"/>
      <c r="D152" s="7"/>
      <c r="E152" s="7"/>
      <c r="F152" s="7"/>
      <c r="G152" s="7"/>
      <c r="H152" s="7"/>
      <c r="I152" s="7"/>
      <c r="J152" s="7"/>
      <c r="K152" s="7"/>
      <c r="L152" s="7"/>
      <c r="M152" s="7"/>
      <c r="N152" s="7"/>
    </row>
    <row r="153" spans="1:14" ht="3" customHeight="1" x14ac:dyDescent="0.2"/>
    <row r="154" spans="1:14" x14ac:dyDescent="0.2">
      <c r="B154" s="9" t="s">
        <v>303</v>
      </c>
      <c r="C154" s="109"/>
      <c r="D154" s="110"/>
      <c r="E154" s="1" t="s">
        <v>231</v>
      </c>
      <c r="G154" s="12" t="s">
        <v>304</v>
      </c>
      <c r="H154" s="109"/>
      <c r="I154" s="110"/>
      <c r="J154" s="38" t="s">
        <v>231</v>
      </c>
      <c r="K154" s="9" t="s">
        <v>234</v>
      </c>
      <c r="L154" s="155"/>
      <c r="M154" s="156"/>
      <c r="N154" s="39"/>
    </row>
    <row r="155" spans="1:14" ht="3" customHeight="1" x14ac:dyDescent="0.2"/>
    <row r="156" spans="1:14" x14ac:dyDescent="0.2">
      <c r="B156" s="9" t="s">
        <v>32</v>
      </c>
      <c r="C156" s="109"/>
      <c r="D156" s="110"/>
      <c r="E156" s="1" t="s">
        <v>232</v>
      </c>
      <c r="G156" s="9" t="s">
        <v>33</v>
      </c>
      <c r="H156" s="106"/>
      <c r="I156" s="107"/>
      <c r="J156" s="1" t="s">
        <v>233</v>
      </c>
      <c r="L156" s="46" t="s">
        <v>235</v>
      </c>
      <c r="M156" s="45"/>
      <c r="N156" s="46" t="s">
        <v>236</v>
      </c>
    </row>
    <row r="157" spans="1:14" ht="3" customHeight="1" x14ac:dyDescent="0.2"/>
    <row r="158" spans="1:14" x14ac:dyDescent="0.2">
      <c r="A158" s="9" t="s">
        <v>6</v>
      </c>
      <c r="B158" s="103"/>
      <c r="C158" s="104"/>
      <c r="D158" s="104"/>
      <c r="E158" s="104"/>
      <c r="F158" s="104"/>
      <c r="G158" s="104"/>
      <c r="H158" s="104"/>
      <c r="I158" s="104"/>
      <c r="J158" s="104"/>
      <c r="K158" s="104"/>
      <c r="L158" s="104"/>
      <c r="M158" s="104"/>
      <c r="N158" s="105"/>
    </row>
    <row r="159" spans="1:14" s="21" customFormat="1" ht="3" customHeight="1" x14ac:dyDescent="0.2">
      <c r="A159" s="19"/>
      <c r="B159" s="22"/>
      <c r="C159" s="20"/>
      <c r="D159" s="20"/>
      <c r="E159" s="20"/>
      <c r="F159" s="20"/>
      <c r="G159" s="20"/>
      <c r="H159" s="20"/>
      <c r="I159" s="20"/>
      <c r="J159" s="20"/>
      <c r="K159" s="20"/>
      <c r="L159" s="20"/>
      <c r="M159" s="20"/>
      <c r="N159" s="23"/>
    </row>
    <row r="160" spans="1:14" x14ac:dyDescent="0.2">
      <c r="A160" s="9"/>
      <c r="B160" s="97"/>
      <c r="C160" s="98"/>
      <c r="D160" s="98"/>
      <c r="E160" s="98"/>
      <c r="F160" s="98"/>
      <c r="G160" s="98"/>
      <c r="H160" s="98"/>
      <c r="I160" s="98"/>
      <c r="J160" s="98"/>
      <c r="K160" s="98"/>
      <c r="L160" s="98"/>
      <c r="M160" s="98"/>
      <c r="N160" s="99"/>
    </row>
    <row r="161" spans="1:14" ht="3" customHeight="1" x14ac:dyDescent="0.2">
      <c r="A161" s="7"/>
      <c r="B161" s="7"/>
      <c r="C161" s="7"/>
      <c r="D161" s="7"/>
      <c r="E161" s="7"/>
      <c r="F161" s="7"/>
      <c r="G161" s="7"/>
      <c r="H161" s="7"/>
      <c r="I161" s="7"/>
      <c r="J161" s="7"/>
      <c r="K161" s="7"/>
      <c r="L161" s="7"/>
      <c r="M161" s="7"/>
      <c r="N161" s="7"/>
    </row>
    <row r="162" spans="1:14" ht="6" customHeight="1" x14ac:dyDescent="0.2"/>
    <row r="163" spans="1:14" ht="12.75" customHeight="1" x14ac:dyDescent="0.25">
      <c r="A163" s="33" t="s">
        <v>459</v>
      </c>
      <c r="B163" s="7"/>
      <c r="C163" s="7"/>
      <c r="D163" s="7"/>
      <c r="E163" s="7"/>
      <c r="F163" s="7"/>
      <c r="G163" s="7"/>
      <c r="H163" s="7"/>
      <c r="I163" s="7"/>
      <c r="J163" s="7"/>
      <c r="K163" s="7"/>
      <c r="L163" s="7"/>
      <c r="M163" s="7"/>
      <c r="N163" s="7"/>
    </row>
    <row r="164" spans="1:14" customFormat="1" ht="3" customHeight="1" x14ac:dyDescent="0.2"/>
    <row r="165" spans="1:14" customFormat="1" ht="12.6" customHeight="1" x14ac:dyDescent="0.2">
      <c r="B165" s="9" t="s">
        <v>457</v>
      </c>
      <c r="C165" s="95"/>
      <c r="D165" s="96"/>
      <c r="E165" s="1" t="s">
        <v>38</v>
      </c>
      <c r="G165" s="9" t="s">
        <v>456</v>
      </c>
      <c r="H165" s="129"/>
      <c r="I165" s="176"/>
      <c r="J165" s="176"/>
      <c r="K165" s="176"/>
      <c r="L165" s="176"/>
      <c r="M165" s="176"/>
      <c r="N165" s="130"/>
    </row>
    <row r="166" spans="1:14" customFormat="1" ht="3" customHeight="1" x14ac:dyDescent="0.2"/>
    <row r="167" spans="1:14" customFormat="1" ht="12.75" customHeight="1" x14ac:dyDescent="0.2">
      <c r="B167" s="9" t="s">
        <v>220</v>
      </c>
      <c r="C167" s="95"/>
      <c r="D167" s="113"/>
      <c r="E167" s="113"/>
      <c r="F167" s="113"/>
      <c r="G167" s="113"/>
      <c r="H167" s="113"/>
      <c r="I167" s="113"/>
      <c r="J167" s="113"/>
      <c r="K167" s="113"/>
      <c r="L167" s="113"/>
      <c r="M167" s="113"/>
      <c r="N167" s="96"/>
    </row>
    <row r="168" spans="1:14" ht="3" customHeight="1" x14ac:dyDescent="0.2"/>
    <row r="169" spans="1:14" customFormat="1" x14ac:dyDescent="0.2">
      <c r="B169" s="9" t="s">
        <v>37</v>
      </c>
      <c r="C169" s="95"/>
      <c r="D169" s="96"/>
      <c r="E169" s="1"/>
      <c r="F169" s="1"/>
      <c r="G169" s="9" t="s">
        <v>458</v>
      </c>
      <c r="H169" s="95"/>
      <c r="I169" s="113"/>
      <c r="J169" s="113"/>
      <c r="K169" s="113"/>
      <c r="L169" s="113"/>
      <c r="M169" s="113"/>
      <c r="N169" s="96"/>
    </row>
    <row r="170" spans="1:14" ht="3" customHeight="1" x14ac:dyDescent="0.2"/>
    <row r="171" spans="1:14" ht="13.35" customHeight="1" x14ac:dyDescent="0.2">
      <c r="B171" s="9" t="s">
        <v>461</v>
      </c>
      <c r="C171" s="109"/>
      <c r="D171" s="110"/>
      <c r="G171" s="12" t="s">
        <v>330</v>
      </c>
      <c r="H171" s="109"/>
      <c r="I171" s="110"/>
      <c r="J171"/>
      <c r="K171"/>
      <c r="L171"/>
      <c r="M171"/>
      <c r="N171"/>
    </row>
    <row r="172" spans="1:14" customFormat="1" ht="3" customHeight="1" x14ac:dyDescent="0.2"/>
    <row r="173" spans="1:14" ht="13.35" customHeight="1" x14ac:dyDescent="0.2">
      <c r="B173" s="9" t="s">
        <v>453</v>
      </c>
      <c r="C173" s="89"/>
      <c r="D173" s="90"/>
      <c r="E173" s="90"/>
      <c r="F173" s="90"/>
      <c r="G173" s="90"/>
      <c r="H173" s="90"/>
      <c r="I173" s="90"/>
      <c r="J173" s="90"/>
      <c r="K173" s="90"/>
      <c r="L173" s="90"/>
      <c r="M173" s="90"/>
      <c r="N173" s="91"/>
    </row>
    <row r="174" spans="1:14" ht="3" customHeight="1" x14ac:dyDescent="0.2"/>
    <row r="175" spans="1:14" x14ac:dyDescent="0.2">
      <c r="A175" s="9" t="s">
        <v>6</v>
      </c>
      <c r="B175" s="103"/>
      <c r="C175" s="104"/>
      <c r="D175" s="104"/>
      <c r="E175" s="104"/>
      <c r="F175" s="104"/>
      <c r="G175" s="104"/>
      <c r="H175" s="104"/>
      <c r="I175" s="104"/>
      <c r="J175" s="104"/>
      <c r="K175" s="104"/>
      <c r="L175" s="104"/>
      <c r="M175" s="104"/>
      <c r="N175" s="105"/>
    </row>
    <row r="176" spans="1:14" s="21" customFormat="1" ht="3" customHeight="1" x14ac:dyDescent="0.2">
      <c r="A176" s="19"/>
      <c r="B176" s="22"/>
      <c r="C176" s="20"/>
      <c r="D176" s="20"/>
      <c r="E176" s="20"/>
      <c r="F176" s="20"/>
      <c r="G176" s="20"/>
      <c r="H176" s="20"/>
      <c r="I176" s="20"/>
      <c r="J176" s="20"/>
      <c r="K176" s="20"/>
      <c r="L176" s="20"/>
      <c r="M176" s="20"/>
      <c r="N176" s="23"/>
    </row>
    <row r="177" spans="1:14" x14ac:dyDescent="0.2">
      <c r="A177" s="9"/>
      <c r="B177" s="97"/>
      <c r="C177" s="98"/>
      <c r="D177" s="98"/>
      <c r="E177" s="98"/>
      <c r="F177" s="98"/>
      <c r="G177" s="98"/>
      <c r="H177" s="98"/>
      <c r="I177" s="98"/>
      <c r="J177" s="98"/>
      <c r="K177" s="98"/>
      <c r="L177" s="98"/>
      <c r="M177" s="98"/>
      <c r="N177" s="99"/>
    </row>
    <row r="178" spans="1:14" ht="3" customHeight="1" x14ac:dyDescent="0.2">
      <c r="A178" s="29"/>
      <c r="B178" s="29"/>
      <c r="C178" s="29"/>
      <c r="D178" s="29"/>
      <c r="E178" s="29"/>
      <c r="F178" s="29"/>
      <c r="G178" s="29"/>
      <c r="H178" s="29"/>
      <c r="I178" s="29"/>
      <c r="J178" s="29"/>
      <c r="K178" s="29"/>
      <c r="L178" s="29"/>
      <c r="M178" s="29"/>
      <c r="N178" s="29"/>
    </row>
    <row r="179" spans="1:14" s="21" customFormat="1" ht="3" customHeight="1" x14ac:dyDescent="0.2">
      <c r="A179" s="56"/>
      <c r="B179" s="57"/>
      <c r="C179" s="58"/>
      <c r="D179" s="58"/>
      <c r="E179" s="56"/>
      <c r="F179" s="56"/>
      <c r="G179" s="56"/>
      <c r="H179" s="58"/>
      <c r="I179" s="58"/>
      <c r="J179" s="58"/>
      <c r="K179" s="58"/>
      <c r="L179" s="58"/>
      <c r="M179" s="58"/>
      <c r="N179" s="58"/>
    </row>
    <row r="180" spans="1:14" ht="12.75" customHeight="1" x14ac:dyDescent="0.25">
      <c r="A180" s="33" t="s">
        <v>455</v>
      </c>
      <c r="B180" s="7"/>
      <c r="C180" s="7"/>
      <c r="D180" s="7"/>
      <c r="E180" s="7"/>
      <c r="F180" s="7"/>
      <c r="G180" s="7"/>
      <c r="H180" s="7"/>
      <c r="I180" s="7"/>
      <c r="J180" s="18" t="s">
        <v>230</v>
      </c>
      <c r="K180" s="42" t="str">
        <f xml:space="preserve"> CONCATENATE("CA",$B$9,$D$9,$F$9)</f>
        <v>CALa</v>
      </c>
      <c r="L180" s="7"/>
      <c r="M180" s="7"/>
      <c r="N180" s="18" t="s">
        <v>237</v>
      </c>
    </row>
    <row r="181" spans="1:14" ht="3" customHeight="1" x14ac:dyDescent="0.2"/>
    <row r="182" spans="1:14" x14ac:dyDescent="0.2">
      <c r="B182" s="9" t="s">
        <v>39</v>
      </c>
      <c r="C182" s="95"/>
      <c r="D182" s="113"/>
      <c r="E182" s="96"/>
      <c r="I182" s="9" t="s">
        <v>454</v>
      </c>
      <c r="J182" s="95"/>
      <c r="K182" s="113"/>
      <c r="L182" s="113"/>
      <c r="M182" s="96"/>
    </row>
    <row r="183" spans="1:14" ht="3" customHeight="1" x14ac:dyDescent="0.2"/>
    <row r="184" spans="1:14" x14ac:dyDescent="0.2">
      <c r="B184" s="9" t="s">
        <v>40</v>
      </c>
      <c r="C184" s="95"/>
      <c r="D184" s="113"/>
      <c r="E184" s="96"/>
      <c r="I184" s="9" t="s">
        <v>41</v>
      </c>
      <c r="J184" s="95"/>
      <c r="K184" s="96"/>
      <c r="L184" s="4" t="s">
        <v>7</v>
      </c>
      <c r="M184" s="95"/>
      <c r="N184" s="96"/>
    </row>
    <row r="185" spans="1:14" ht="3" customHeight="1" x14ac:dyDescent="0.2"/>
    <row r="186" spans="1:14" x14ac:dyDescent="0.2">
      <c r="A186" s="9" t="s">
        <v>6</v>
      </c>
      <c r="B186" s="103"/>
      <c r="C186" s="104"/>
      <c r="D186" s="104"/>
      <c r="E186" s="104"/>
      <c r="F186" s="104"/>
      <c r="G186" s="104"/>
      <c r="H186" s="104"/>
      <c r="I186" s="104"/>
      <c r="J186" s="104"/>
      <c r="K186" s="104"/>
      <c r="L186" s="104"/>
      <c r="M186" s="104"/>
      <c r="N186" s="105"/>
    </row>
    <row r="187" spans="1:14" s="21" customFormat="1" ht="3" customHeight="1" x14ac:dyDescent="0.2">
      <c r="A187" s="19"/>
      <c r="B187" s="22"/>
      <c r="C187" s="20"/>
      <c r="D187" s="20"/>
      <c r="E187" s="20"/>
      <c r="F187" s="20"/>
      <c r="G187" s="20"/>
      <c r="H187" s="20"/>
      <c r="I187" s="20"/>
      <c r="J187" s="20"/>
      <c r="K187" s="20"/>
      <c r="L187" s="20"/>
      <c r="M187" s="20"/>
      <c r="N187" s="23"/>
    </row>
    <row r="188" spans="1:14" x14ac:dyDescent="0.2">
      <c r="A188" s="9"/>
      <c r="B188" s="97"/>
      <c r="C188" s="98"/>
      <c r="D188" s="98"/>
      <c r="E188" s="98"/>
      <c r="F188" s="98"/>
      <c r="G188" s="98"/>
      <c r="H188" s="98"/>
      <c r="I188" s="98"/>
      <c r="J188" s="98"/>
      <c r="K188" s="98"/>
      <c r="L188" s="98"/>
      <c r="M188" s="98"/>
      <c r="N188" s="99"/>
    </row>
    <row r="189" spans="1:14" ht="3" customHeight="1" x14ac:dyDescent="0.2">
      <c r="A189" s="7"/>
      <c r="B189" s="7"/>
      <c r="C189" s="7"/>
      <c r="D189" s="7"/>
      <c r="E189" s="7"/>
      <c r="F189" s="7"/>
      <c r="G189" s="7"/>
      <c r="H189" s="7"/>
      <c r="I189" s="7"/>
      <c r="J189" s="7"/>
      <c r="K189" s="7"/>
      <c r="L189" s="7"/>
      <c r="M189" s="7"/>
      <c r="N189" s="7"/>
    </row>
    <row r="190" spans="1:14" ht="3" customHeight="1" x14ac:dyDescent="0.2">
      <c r="A190" s="11"/>
      <c r="B190" s="11"/>
      <c r="C190" s="11"/>
      <c r="D190" s="11"/>
      <c r="E190" s="11"/>
      <c r="F190" s="11"/>
      <c r="G190" s="11"/>
      <c r="H190" s="11"/>
      <c r="I190" s="11"/>
      <c r="J190" s="11"/>
      <c r="K190" s="11"/>
      <c r="L190" s="11"/>
      <c r="M190" s="11"/>
      <c r="N190" s="11"/>
    </row>
    <row r="191" spans="1:14" ht="13.35" customHeight="1" x14ac:dyDescent="0.2">
      <c r="A191" s="134" t="s">
        <v>509</v>
      </c>
      <c r="B191" s="134"/>
      <c r="C191" s="134"/>
      <c r="D191" s="134"/>
      <c r="E191" s="134"/>
      <c r="F191" s="134"/>
      <c r="G191" s="134"/>
      <c r="H191" s="134"/>
      <c r="I191" s="134"/>
      <c r="J191" s="134"/>
      <c r="K191" s="134"/>
      <c r="L191" s="134"/>
      <c r="M191" s="135" t="str">
        <f xml:space="preserve"> CONCATENATE("CA",$B$9,$D$9,$F$9)</f>
        <v>CALa</v>
      </c>
      <c r="N191" s="135"/>
    </row>
    <row r="192" spans="1:14" ht="6" customHeight="1" x14ac:dyDescent="0.2">
      <c r="A192" s="13"/>
      <c r="B192" s="13"/>
      <c r="C192" s="13"/>
      <c r="D192" s="13"/>
      <c r="E192" s="13"/>
      <c r="F192" s="13"/>
      <c r="G192" s="13"/>
      <c r="H192" s="13"/>
      <c r="I192" s="13"/>
      <c r="J192" s="13"/>
      <c r="K192" s="13"/>
      <c r="L192" s="13"/>
      <c r="M192" s="13"/>
      <c r="N192" s="13"/>
    </row>
    <row r="193" spans="1:14" ht="12.75" customHeight="1" x14ac:dyDescent="0.25">
      <c r="A193" s="33" t="s">
        <v>462</v>
      </c>
      <c r="B193" s="7"/>
      <c r="C193" s="7"/>
      <c r="D193" s="7"/>
      <c r="E193" s="7"/>
      <c r="F193" s="7"/>
      <c r="G193" s="7"/>
      <c r="H193" s="7"/>
      <c r="I193" s="7"/>
      <c r="J193" s="7"/>
      <c r="K193" s="7"/>
      <c r="L193" s="7"/>
      <c r="M193" s="7"/>
      <c r="N193" s="7"/>
    </row>
    <row r="194" spans="1:14" customFormat="1" ht="3" customHeight="1" x14ac:dyDescent="0.2"/>
    <row r="195" spans="1:14" customFormat="1" ht="12.75" customHeight="1" x14ac:dyDescent="0.2">
      <c r="B195" s="9" t="s">
        <v>463</v>
      </c>
      <c r="C195" s="95"/>
      <c r="D195" s="96"/>
      <c r="E195" s="11"/>
      <c r="F195" s="1"/>
      <c r="G195" s="9" t="s">
        <v>34</v>
      </c>
      <c r="H195" s="95"/>
      <c r="I195" s="96"/>
      <c r="J195" s="11"/>
      <c r="K195" s="1"/>
      <c r="L195" s="1"/>
      <c r="M195" s="1"/>
      <c r="N195" s="1"/>
    </row>
    <row r="196" spans="1:14" ht="3" customHeight="1" x14ac:dyDescent="0.2"/>
    <row r="197" spans="1:14" customFormat="1" x14ac:dyDescent="0.2">
      <c r="B197" s="9" t="s">
        <v>460</v>
      </c>
      <c r="C197" s="157"/>
      <c r="D197" s="158"/>
    </row>
    <row r="198" spans="1:14" ht="3" customHeight="1" x14ac:dyDescent="0.2"/>
    <row r="199" spans="1:14" x14ac:dyDescent="0.2">
      <c r="B199" s="9" t="s">
        <v>464</v>
      </c>
      <c r="C199" s="157"/>
      <c r="D199" s="158"/>
      <c r="I199" s="9" t="s">
        <v>313</v>
      </c>
      <c r="J199" s="157"/>
      <c r="K199" s="170"/>
      <c r="L199" s="158"/>
    </row>
    <row r="200" spans="1:14" ht="3" customHeight="1" x14ac:dyDescent="0.2"/>
    <row r="201" spans="1:14" ht="13.35" customHeight="1" x14ac:dyDescent="0.2">
      <c r="B201" s="9" t="s">
        <v>35</v>
      </c>
      <c r="C201" s="95"/>
      <c r="D201" s="96"/>
      <c r="G201" s="9" t="s">
        <v>242</v>
      </c>
      <c r="H201" s="95"/>
      <c r="I201" s="96"/>
      <c r="K201" s="9" t="s">
        <v>36</v>
      </c>
      <c r="L201" s="95"/>
      <c r="M201" s="113"/>
      <c r="N201" s="96"/>
    </row>
    <row r="202" spans="1:14" ht="3" customHeight="1" x14ac:dyDescent="0.2"/>
    <row r="203" spans="1:14" x14ac:dyDescent="0.2">
      <c r="B203" s="9" t="s">
        <v>42</v>
      </c>
      <c r="C203" s="157"/>
      <c r="D203" s="170"/>
      <c r="E203" s="170"/>
      <c r="F203" s="170"/>
      <c r="G203" s="170"/>
      <c r="H203" s="170"/>
      <c r="I203" s="170"/>
      <c r="J203" s="170"/>
      <c r="K203" s="170"/>
      <c r="L203" s="170"/>
      <c r="M203" s="170"/>
      <c r="N203" s="158"/>
    </row>
    <row r="204" spans="1:14" ht="3" customHeight="1" x14ac:dyDescent="0.2"/>
    <row r="205" spans="1:14" x14ac:dyDescent="0.2">
      <c r="A205" s="9" t="s">
        <v>6</v>
      </c>
      <c r="B205" s="180"/>
      <c r="C205" s="181"/>
      <c r="D205" s="181"/>
      <c r="E205" s="181"/>
      <c r="F205" s="181"/>
      <c r="G205" s="181"/>
      <c r="H205" s="181"/>
      <c r="I205" s="181"/>
      <c r="J205" s="181"/>
      <c r="K205" s="181"/>
      <c r="L205" s="181"/>
      <c r="M205" s="181"/>
      <c r="N205" s="182"/>
    </row>
    <row r="206" spans="1:14" s="21" customFormat="1" ht="3" customHeight="1" x14ac:dyDescent="0.2">
      <c r="A206" s="19"/>
      <c r="B206" s="22"/>
      <c r="C206" s="20"/>
      <c r="D206" s="20"/>
      <c r="E206" s="20"/>
      <c r="F206" s="20"/>
      <c r="G206" s="20"/>
      <c r="H206" s="20"/>
      <c r="I206" s="20"/>
      <c r="J206" s="20"/>
      <c r="K206" s="20"/>
      <c r="L206" s="20"/>
      <c r="M206" s="20"/>
      <c r="N206" s="23"/>
    </row>
    <row r="207" spans="1:14" x14ac:dyDescent="0.2">
      <c r="A207" s="9"/>
      <c r="B207" s="171"/>
      <c r="C207" s="172"/>
      <c r="D207" s="172"/>
      <c r="E207" s="172"/>
      <c r="F207" s="172"/>
      <c r="G207" s="172"/>
      <c r="H207" s="172"/>
      <c r="I207" s="172"/>
      <c r="J207" s="172"/>
      <c r="K207" s="172"/>
      <c r="L207" s="172"/>
      <c r="M207" s="172"/>
      <c r="N207" s="173"/>
    </row>
    <row r="208" spans="1:14" ht="3" customHeight="1" x14ac:dyDescent="0.2">
      <c r="A208" s="7"/>
      <c r="B208" s="7"/>
      <c r="C208" s="7"/>
      <c r="D208" s="7"/>
      <c r="E208" s="7"/>
      <c r="F208" s="7"/>
      <c r="G208" s="7"/>
      <c r="H208" s="7"/>
      <c r="I208" s="7"/>
      <c r="J208" s="7"/>
      <c r="K208" s="7"/>
      <c r="L208" s="7"/>
      <c r="M208" s="7"/>
      <c r="N208" s="7"/>
    </row>
    <row r="209" spans="1:14" ht="6" customHeight="1" x14ac:dyDescent="0.2"/>
    <row r="210" spans="1:14" ht="13.35" customHeight="1" x14ac:dyDescent="0.25">
      <c r="A210" s="33" t="s">
        <v>506</v>
      </c>
      <c r="B210" s="7"/>
      <c r="C210" s="7"/>
      <c r="D210" s="7"/>
      <c r="E210" s="7"/>
      <c r="F210" s="7"/>
      <c r="G210" s="7"/>
      <c r="H210" s="7"/>
      <c r="I210" s="7"/>
      <c r="J210" s="7"/>
      <c r="K210" s="7"/>
      <c r="L210" s="7"/>
      <c r="M210" s="7"/>
      <c r="N210" s="7"/>
    </row>
    <row r="211" spans="1:14" ht="3" customHeight="1" x14ac:dyDescent="0.2"/>
    <row r="212" spans="1:14" ht="13.35" customHeight="1" x14ac:dyDescent="0.2">
      <c r="B212" s="9" t="s">
        <v>24</v>
      </c>
      <c r="C212" s="95"/>
      <c r="D212" s="113"/>
      <c r="E212" s="96"/>
      <c r="J212" s="9" t="s">
        <v>25</v>
      </c>
      <c r="K212" s="95"/>
      <c r="L212" s="113"/>
      <c r="M212" s="96"/>
    </row>
    <row r="213" spans="1:14" ht="6.6" customHeight="1" x14ac:dyDescent="0.2"/>
    <row r="214" spans="1:14" customFormat="1" x14ac:dyDescent="0.2">
      <c r="A214" s="1"/>
      <c r="B214" s="9" t="s">
        <v>331</v>
      </c>
      <c r="C214" s="129"/>
      <c r="D214" s="130"/>
      <c r="E214" s="9" t="s">
        <v>18</v>
      </c>
      <c r="F214" s="174"/>
      <c r="G214" s="175"/>
    </row>
    <row r="215" spans="1:14" customFormat="1" ht="3" customHeight="1" x14ac:dyDescent="0.2"/>
    <row r="216" spans="1:14" x14ac:dyDescent="0.2">
      <c r="A216" s="9" t="s">
        <v>6</v>
      </c>
      <c r="B216" s="103"/>
      <c r="C216" s="104"/>
      <c r="D216" s="104"/>
      <c r="E216" s="104"/>
      <c r="F216" s="104"/>
      <c r="G216" s="104"/>
      <c r="H216" s="104"/>
      <c r="I216" s="104"/>
      <c r="J216" s="104"/>
      <c r="K216" s="104"/>
      <c r="L216" s="104"/>
      <c r="M216" s="104"/>
      <c r="N216" s="105"/>
    </row>
    <row r="217" spans="1:14" s="21" customFormat="1" ht="3" customHeight="1" x14ac:dyDescent="0.2">
      <c r="A217" s="19"/>
      <c r="B217" s="22"/>
      <c r="C217" s="20"/>
      <c r="D217" s="20"/>
      <c r="E217" s="20"/>
      <c r="F217" s="20"/>
      <c r="G217" s="20"/>
      <c r="H217" s="20"/>
      <c r="I217" s="20"/>
      <c r="J217" s="20"/>
      <c r="K217" s="20"/>
      <c r="L217" s="20"/>
      <c r="M217" s="20"/>
      <c r="N217" s="23"/>
    </row>
    <row r="218" spans="1:14" ht="13.5" customHeight="1" x14ac:dyDescent="0.2">
      <c r="A218" s="9"/>
      <c r="B218" s="97"/>
      <c r="C218" s="98"/>
      <c r="D218" s="98"/>
      <c r="E218" s="98"/>
      <c r="F218" s="98"/>
      <c r="G218" s="98"/>
      <c r="H218" s="98"/>
      <c r="I218" s="98"/>
      <c r="J218" s="98"/>
      <c r="K218" s="98"/>
      <c r="L218" s="98"/>
      <c r="M218" s="98"/>
      <c r="N218" s="99"/>
    </row>
    <row r="219" spans="1:14" ht="3" customHeight="1" x14ac:dyDescent="0.2">
      <c r="A219" s="29"/>
      <c r="B219" s="29"/>
      <c r="C219" s="29"/>
      <c r="D219" s="29"/>
      <c r="E219" s="29"/>
      <c r="F219" s="29"/>
      <c r="G219" s="29"/>
      <c r="H219" s="29"/>
      <c r="I219" s="29"/>
      <c r="J219" s="29"/>
      <c r="K219" s="29"/>
      <c r="L219" s="29"/>
      <c r="M219" s="29"/>
      <c r="N219" s="29"/>
    </row>
    <row r="220" spans="1:14" ht="3" customHeight="1" x14ac:dyDescent="0.2"/>
    <row r="221" spans="1:14" x14ac:dyDescent="0.2">
      <c r="B221" s="9" t="s">
        <v>43</v>
      </c>
      <c r="C221" s="129"/>
      <c r="D221" s="130"/>
      <c r="G221" s="9" t="s">
        <v>243</v>
      </c>
      <c r="H221" s="129"/>
      <c r="I221" s="130"/>
      <c r="L221" s="9" t="s">
        <v>44</v>
      </c>
      <c r="M221" s="129"/>
      <c r="N221" s="130"/>
    </row>
    <row r="222" spans="1:14" ht="3" customHeight="1" x14ac:dyDescent="0.2">
      <c r="B222" s="9"/>
      <c r="G222" s="9"/>
      <c r="L222" s="9"/>
    </row>
    <row r="223" spans="1:14" x14ac:dyDescent="0.2">
      <c r="B223" s="9" t="s">
        <v>244</v>
      </c>
      <c r="C223" s="129"/>
      <c r="D223" s="130"/>
      <c r="G223" s="9" t="s">
        <v>245</v>
      </c>
      <c r="H223" s="129"/>
      <c r="I223" s="130"/>
      <c r="L223" s="9" t="s">
        <v>238</v>
      </c>
      <c r="M223" s="129"/>
      <c r="N223" s="130"/>
    </row>
    <row r="224" spans="1:14" ht="3" customHeight="1" x14ac:dyDescent="0.2">
      <c r="L224" s="9"/>
    </row>
    <row r="225" spans="1:14" x14ac:dyDescent="0.2">
      <c r="D225" s="9" t="s">
        <v>45</v>
      </c>
      <c r="E225" s="89"/>
      <c r="F225" s="90"/>
      <c r="G225" s="90"/>
      <c r="H225" s="90"/>
      <c r="I225" s="90"/>
      <c r="J225" s="90"/>
      <c r="K225" s="90"/>
      <c r="L225" s="90"/>
      <c r="M225" s="90"/>
      <c r="N225" s="91"/>
    </row>
    <row r="226" spans="1:14" ht="3" customHeight="1" x14ac:dyDescent="0.2"/>
    <row r="227" spans="1:14" x14ac:dyDescent="0.2">
      <c r="D227" s="9" t="s">
        <v>46</v>
      </c>
      <c r="E227" s="129"/>
      <c r="F227" s="176"/>
      <c r="G227" s="176"/>
      <c r="H227" s="176"/>
      <c r="I227" s="176"/>
      <c r="J227" s="176"/>
      <c r="K227" s="176"/>
      <c r="L227" s="176"/>
      <c r="M227" s="176"/>
      <c r="N227" s="130"/>
    </row>
    <row r="228" spans="1:14" ht="3" customHeight="1" x14ac:dyDescent="0.2">
      <c r="D228" s="9"/>
    </row>
    <row r="229" spans="1:14" x14ac:dyDescent="0.2">
      <c r="D229" s="9" t="s">
        <v>47</v>
      </c>
      <c r="E229" s="129"/>
      <c r="F229" s="176"/>
      <c r="G229" s="176"/>
      <c r="H229" s="176"/>
      <c r="I229" s="176"/>
      <c r="J229" s="176"/>
      <c r="K229" s="176"/>
      <c r="L229" s="176"/>
      <c r="M229" s="176"/>
      <c r="N229" s="130"/>
    </row>
    <row r="230" spans="1:14" s="11" customFormat="1" ht="3" customHeight="1" x14ac:dyDescent="0.2">
      <c r="A230" s="29"/>
      <c r="B230" s="29"/>
      <c r="C230" s="29"/>
      <c r="D230" s="29"/>
      <c r="E230" s="29"/>
      <c r="F230" s="29"/>
      <c r="G230" s="29"/>
      <c r="H230" s="29"/>
      <c r="I230" s="29"/>
      <c r="J230" s="29"/>
      <c r="K230" s="29"/>
      <c r="L230" s="29"/>
      <c r="M230" s="29"/>
      <c r="N230" s="29"/>
    </row>
    <row r="231" spans="1:14" s="11" customFormat="1" ht="3" customHeight="1" x14ac:dyDescent="0.2"/>
    <row r="232" spans="1:14" x14ac:dyDescent="0.2">
      <c r="D232" s="9" t="s">
        <v>247</v>
      </c>
      <c r="E232" s="95"/>
      <c r="F232" s="113"/>
      <c r="G232" s="113"/>
      <c r="H232" s="113"/>
      <c r="I232" s="113"/>
      <c r="J232" s="113"/>
      <c r="K232" s="96"/>
      <c r="L232" s="11"/>
      <c r="M232" s="9" t="s">
        <v>19</v>
      </c>
      <c r="N232" s="37"/>
    </row>
    <row r="233" spans="1:14" ht="3" customHeight="1" x14ac:dyDescent="0.2">
      <c r="D233" s="9"/>
    </row>
    <row r="234" spans="1:14" x14ac:dyDescent="0.2">
      <c r="D234" s="9" t="s">
        <v>239</v>
      </c>
      <c r="E234" s="95"/>
      <c r="F234" s="113"/>
      <c r="G234" s="113"/>
      <c r="H234" s="113"/>
      <c r="I234" s="113"/>
      <c r="J234" s="113"/>
      <c r="K234" s="96"/>
      <c r="L234" s="11"/>
      <c r="M234" s="9" t="s">
        <v>19</v>
      </c>
      <c r="N234" s="37"/>
    </row>
    <row r="235" spans="1:14" ht="3" customHeight="1" x14ac:dyDescent="0.2">
      <c r="D235" s="9"/>
    </row>
    <row r="236" spans="1:14" x14ac:dyDescent="0.2">
      <c r="D236" s="9" t="s">
        <v>240</v>
      </c>
      <c r="E236" s="95"/>
      <c r="F236" s="113"/>
      <c r="G236" s="113"/>
      <c r="H236" s="113"/>
      <c r="I236" s="113"/>
      <c r="J236" s="113"/>
      <c r="K236" s="96"/>
      <c r="L236" s="11"/>
      <c r="M236" s="9" t="s">
        <v>19</v>
      </c>
      <c r="N236" s="37"/>
    </row>
    <row r="237" spans="1:14" ht="3" customHeight="1" x14ac:dyDescent="0.2">
      <c r="D237" s="9"/>
    </row>
    <row r="238" spans="1:14" x14ac:dyDescent="0.2">
      <c r="D238" s="9" t="s">
        <v>241</v>
      </c>
      <c r="E238" s="95"/>
      <c r="F238" s="113"/>
      <c r="G238" s="113"/>
      <c r="H238" s="113"/>
      <c r="I238" s="113"/>
      <c r="J238" s="113"/>
      <c r="K238" s="96"/>
      <c r="L238" s="11"/>
      <c r="M238" s="9" t="s">
        <v>19</v>
      </c>
      <c r="N238" s="37"/>
    </row>
    <row r="239" spans="1:14" ht="3" customHeight="1" x14ac:dyDescent="0.2">
      <c r="D239" s="9"/>
    </row>
    <row r="240" spans="1:14" x14ac:dyDescent="0.2">
      <c r="A240" s="9" t="s">
        <v>6</v>
      </c>
      <c r="B240" s="103"/>
      <c r="C240" s="104"/>
      <c r="D240" s="104"/>
      <c r="E240" s="104"/>
      <c r="F240" s="104"/>
      <c r="G240" s="104"/>
      <c r="H240" s="104"/>
      <c r="I240" s="104"/>
      <c r="J240" s="104"/>
      <c r="K240" s="104"/>
      <c r="L240" s="104"/>
      <c r="M240" s="104"/>
      <c r="N240" s="105"/>
    </row>
    <row r="241" spans="1:14" s="21" customFormat="1" ht="3" hidden="1" customHeight="1" x14ac:dyDescent="0.2">
      <c r="A241" s="19"/>
      <c r="B241" s="22"/>
      <c r="C241" s="20"/>
      <c r="D241" s="20"/>
      <c r="E241" s="20"/>
      <c r="F241" s="20"/>
      <c r="G241" s="20"/>
      <c r="H241" s="20"/>
      <c r="I241" s="20"/>
      <c r="J241" s="20"/>
      <c r="K241" s="20"/>
      <c r="L241" s="20"/>
      <c r="M241" s="20"/>
      <c r="N241" s="23"/>
    </row>
    <row r="242" spans="1:14" s="21" customFormat="1" ht="3" customHeight="1" x14ac:dyDescent="0.2">
      <c r="A242" s="19"/>
      <c r="B242" s="22"/>
      <c r="C242" s="20"/>
      <c r="D242" s="20"/>
      <c r="E242" s="20"/>
      <c r="F242" s="20"/>
      <c r="G242" s="20"/>
      <c r="H242" s="20"/>
      <c r="I242" s="20"/>
      <c r="J242" s="20"/>
      <c r="K242" s="20"/>
      <c r="L242" s="20"/>
      <c r="M242" s="20"/>
      <c r="N242" s="23"/>
    </row>
    <row r="243" spans="1:14" x14ac:dyDescent="0.2">
      <c r="A243" s="9"/>
      <c r="B243" s="97"/>
      <c r="C243" s="98"/>
      <c r="D243" s="98"/>
      <c r="E243" s="98"/>
      <c r="F243" s="98"/>
      <c r="G243" s="98"/>
      <c r="H243" s="98"/>
      <c r="I243" s="98"/>
      <c r="J243" s="98"/>
      <c r="K243" s="98"/>
      <c r="L243" s="98"/>
      <c r="M243" s="98"/>
      <c r="N243" s="99"/>
    </row>
    <row r="244" spans="1:14" ht="3" hidden="1" customHeight="1" x14ac:dyDescent="0.2">
      <c r="A244" s="7"/>
      <c r="B244" s="7"/>
      <c r="C244" s="7"/>
      <c r="D244" s="7"/>
      <c r="E244" s="7"/>
      <c r="F244" s="7"/>
      <c r="G244" s="7"/>
      <c r="H244" s="7"/>
      <c r="I244" s="7"/>
      <c r="J244" s="7"/>
      <c r="K244" s="7"/>
      <c r="L244" s="7"/>
      <c r="M244" s="7"/>
      <c r="N244" s="7"/>
    </row>
    <row r="245" spans="1:14" ht="1.5" hidden="1" customHeight="1" x14ac:dyDescent="0.2"/>
    <row r="246" spans="1:14" ht="6" customHeight="1" x14ac:dyDescent="0.2">
      <c r="A246" s="7"/>
      <c r="B246" s="7"/>
      <c r="C246" s="7"/>
      <c r="D246" s="7"/>
      <c r="E246" s="7"/>
      <c r="F246" s="7"/>
      <c r="G246" s="7"/>
      <c r="H246" s="7"/>
      <c r="I246" s="7"/>
      <c r="J246" s="7"/>
      <c r="K246" s="7"/>
      <c r="L246" s="7"/>
      <c r="M246" s="7"/>
      <c r="N246" s="7"/>
    </row>
    <row r="247" spans="1:14" ht="6" customHeight="1" x14ac:dyDescent="0.2"/>
    <row r="248" spans="1:14" ht="12.75" customHeight="1" x14ac:dyDescent="0.25">
      <c r="A248" s="33" t="s">
        <v>48</v>
      </c>
      <c r="B248" s="7"/>
      <c r="C248" s="7"/>
      <c r="D248" s="7"/>
      <c r="E248" s="7"/>
      <c r="F248" s="7"/>
      <c r="G248" s="7"/>
      <c r="H248" s="7"/>
      <c r="I248" s="7"/>
      <c r="J248" s="7"/>
      <c r="K248" s="7"/>
      <c r="L248" s="7"/>
      <c r="M248" s="7"/>
      <c r="N248" s="7"/>
    </row>
    <row r="249" spans="1:14" ht="3" customHeight="1" x14ac:dyDescent="0.2"/>
    <row r="250" spans="1:14" x14ac:dyDescent="0.2">
      <c r="B250" s="9" t="s">
        <v>49</v>
      </c>
      <c r="C250" s="129"/>
      <c r="D250" s="130"/>
      <c r="H250" s="11"/>
      <c r="I250" s="9" t="s">
        <v>246</v>
      </c>
      <c r="J250" s="183"/>
      <c r="K250" s="184"/>
      <c r="L250" s="185"/>
    </row>
    <row r="251" spans="1:14" ht="3" customHeight="1" x14ac:dyDescent="0.2">
      <c r="H251" s="11"/>
    </row>
    <row r="252" spans="1:14" x14ac:dyDescent="0.2">
      <c r="B252" s="9" t="s">
        <v>50</v>
      </c>
      <c r="C252" s="129"/>
      <c r="D252" s="130"/>
      <c r="H252" s="11"/>
      <c r="I252" s="9" t="s">
        <v>246</v>
      </c>
      <c r="J252" s="183"/>
      <c r="K252" s="184"/>
      <c r="L252" s="185"/>
    </row>
    <row r="253" spans="1:14" ht="3" customHeight="1" x14ac:dyDescent="0.2"/>
    <row r="254" spans="1:14" x14ac:dyDescent="0.2">
      <c r="B254" s="9" t="s">
        <v>51</v>
      </c>
      <c r="C254" s="129"/>
      <c r="D254" s="130"/>
      <c r="I254" s="9" t="s">
        <v>246</v>
      </c>
      <c r="J254" s="183"/>
      <c r="K254" s="184"/>
      <c r="L254" s="185"/>
    </row>
    <row r="255" spans="1:14" ht="3" customHeight="1" x14ac:dyDescent="0.2"/>
    <row r="256" spans="1:14" x14ac:dyDescent="0.2">
      <c r="B256" s="9" t="s">
        <v>52</v>
      </c>
      <c r="C256" s="89"/>
      <c r="D256" s="90"/>
      <c r="E256" s="90"/>
      <c r="F256" s="90"/>
      <c r="G256" s="90"/>
      <c r="H256" s="90"/>
      <c r="I256" s="90"/>
      <c r="J256" s="90"/>
      <c r="K256" s="90"/>
      <c r="L256" s="90"/>
      <c r="M256" s="90"/>
      <c r="N256" s="91"/>
    </row>
    <row r="257" spans="1:14" ht="3" customHeight="1" x14ac:dyDescent="0.2"/>
    <row r="258" spans="1:14" x14ac:dyDescent="0.2">
      <c r="A258" s="9" t="s">
        <v>6</v>
      </c>
      <c r="B258" s="103"/>
      <c r="C258" s="104"/>
      <c r="D258" s="104"/>
      <c r="E258" s="104"/>
      <c r="F258" s="104"/>
      <c r="G258" s="104"/>
      <c r="H258" s="104"/>
      <c r="I258" s="104"/>
      <c r="J258" s="104"/>
      <c r="K258" s="104"/>
      <c r="L258" s="104"/>
      <c r="M258" s="104"/>
      <c r="N258" s="105"/>
    </row>
    <row r="259" spans="1:14" s="21" customFormat="1" ht="3" customHeight="1" x14ac:dyDescent="0.2">
      <c r="A259" s="19"/>
      <c r="B259" s="22"/>
      <c r="C259" s="20"/>
      <c r="D259" s="20"/>
      <c r="E259" s="20"/>
      <c r="F259" s="20"/>
      <c r="G259" s="20"/>
      <c r="H259" s="20"/>
      <c r="I259" s="20"/>
      <c r="J259" s="20"/>
      <c r="K259" s="20"/>
      <c r="L259" s="20"/>
      <c r="M259" s="20"/>
      <c r="N259" s="23"/>
    </row>
    <row r="260" spans="1:14" ht="13.5" customHeight="1" x14ac:dyDescent="0.2">
      <c r="A260" s="9"/>
      <c r="B260" s="97"/>
      <c r="C260" s="98"/>
      <c r="D260" s="98"/>
      <c r="E260" s="98"/>
      <c r="F260" s="98"/>
      <c r="G260" s="98"/>
      <c r="H260" s="98"/>
      <c r="I260" s="98"/>
      <c r="J260" s="98"/>
      <c r="K260" s="98"/>
      <c r="L260" s="98"/>
      <c r="M260" s="98"/>
      <c r="N260" s="99"/>
    </row>
    <row r="261" spans="1:14" ht="3" customHeight="1" x14ac:dyDescent="0.2">
      <c r="A261" s="7"/>
      <c r="B261" s="7"/>
      <c r="C261" s="7"/>
      <c r="D261" s="7"/>
      <c r="E261" s="7"/>
      <c r="F261" s="7"/>
      <c r="G261" s="7"/>
      <c r="H261" s="7"/>
      <c r="I261" s="7"/>
      <c r="J261" s="7"/>
      <c r="K261" s="7"/>
      <c r="L261" s="7"/>
      <c r="M261" s="7"/>
      <c r="N261" s="7"/>
    </row>
    <row r="262" spans="1:14" ht="3" customHeight="1" x14ac:dyDescent="0.2">
      <c r="A262" s="13"/>
      <c r="B262" s="13"/>
      <c r="C262" s="13"/>
      <c r="D262" s="13"/>
      <c r="E262" s="13"/>
      <c r="F262" s="13"/>
      <c r="G262" s="13"/>
      <c r="H262" s="13"/>
      <c r="I262" s="13"/>
      <c r="J262" s="13"/>
      <c r="K262" s="13"/>
      <c r="L262" s="13"/>
      <c r="M262" s="13"/>
      <c r="N262" s="13"/>
    </row>
    <row r="263" spans="1:14" ht="12.75" customHeight="1" x14ac:dyDescent="0.25">
      <c r="A263" s="33" t="s">
        <v>53</v>
      </c>
      <c r="B263" s="7"/>
      <c r="C263" s="7"/>
      <c r="D263" s="7"/>
      <c r="E263" s="7"/>
      <c r="F263" s="7"/>
      <c r="G263" s="7"/>
      <c r="H263" s="7"/>
      <c r="I263" s="7"/>
      <c r="J263" s="18"/>
      <c r="K263" s="42"/>
      <c r="L263" s="7"/>
      <c r="M263" s="7"/>
      <c r="N263" s="18"/>
    </row>
    <row r="264" spans="1:14" ht="3" customHeight="1" x14ac:dyDescent="0.2">
      <c r="A264" s="11"/>
      <c r="B264" s="11"/>
      <c r="C264" s="11"/>
      <c r="D264" s="11"/>
      <c r="E264" s="11"/>
      <c r="F264" s="11"/>
      <c r="G264" s="11"/>
      <c r="H264" s="11"/>
      <c r="I264" s="11"/>
      <c r="J264" s="11"/>
      <c r="K264" s="11"/>
      <c r="L264" s="11"/>
      <c r="M264" s="11"/>
      <c r="N264" s="11"/>
    </row>
    <row r="265" spans="1:14" x14ac:dyDescent="0.2">
      <c r="A265" s="177"/>
      <c r="B265" s="178"/>
      <c r="C265" s="178"/>
      <c r="D265" s="178"/>
      <c r="E265" s="178"/>
      <c r="F265" s="178"/>
      <c r="G265" s="178"/>
      <c r="H265" s="178"/>
      <c r="I265" s="178"/>
      <c r="J265" s="178"/>
      <c r="K265" s="178"/>
      <c r="L265" s="178"/>
      <c r="M265" s="178"/>
      <c r="N265" s="179"/>
    </row>
    <row r="266" spans="1:14" ht="3" customHeight="1" x14ac:dyDescent="0.2">
      <c r="A266" s="14"/>
      <c r="B266" s="11"/>
      <c r="C266" s="11"/>
      <c r="D266" s="11"/>
      <c r="E266" s="11"/>
      <c r="F266" s="11"/>
      <c r="G266" s="11"/>
      <c r="H266" s="11"/>
      <c r="I266" s="11"/>
      <c r="J266" s="11"/>
      <c r="K266" s="11"/>
      <c r="L266" s="11"/>
      <c r="M266" s="11"/>
      <c r="N266" s="15"/>
    </row>
    <row r="267" spans="1:14" ht="3" customHeight="1" x14ac:dyDescent="0.2">
      <c r="A267" s="13"/>
      <c r="B267" s="13"/>
      <c r="C267" s="13"/>
      <c r="D267" s="13"/>
      <c r="E267" s="13"/>
      <c r="F267" s="13"/>
      <c r="G267" s="13"/>
      <c r="H267" s="13"/>
      <c r="I267" s="13"/>
      <c r="J267" s="13"/>
      <c r="K267" s="13"/>
      <c r="L267" s="13"/>
      <c r="M267" s="13"/>
      <c r="N267" s="13"/>
    </row>
    <row r="268" spans="1:14" ht="6" customHeight="1" x14ac:dyDescent="0.2">
      <c r="A268" s="11"/>
      <c r="B268" s="11"/>
      <c r="C268" s="11"/>
      <c r="D268" s="11"/>
      <c r="E268" s="11"/>
      <c r="F268" s="11"/>
      <c r="G268" s="11"/>
      <c r="H268" s="11"/>
      <c r="I268" s="11"/>
      <c r="J268" s="11"/>
      <c r="K268" s="11"/>
      <c r="L268" s="11"/>
      <c r="M268" s="11"/>
      <c r="N268" s="11"/>
    </row>
    <row r="269" spans="1:14" ht="13.35" customHeight="1" x14ac:dyDescent="0.2">
      <c r="A269" s="134" t="s">
        <v>509</v>
      </c>
      <c r="B269" s="134"/>
      <c r="C269" s="134"/>
      <c r="D269" s="134"/>
      <c r="E269" s="134"/>
      <c r="F269" s="134"/>
      <c r="G269" s="134"/>
      <c r="H269" s="134"/>
      <c r="I269" s="134"/>
      <c r="J269" s="134"/>
      <c r="K269" s="134"/>
      <c r="L269" s="134"/>
      <c r="M269" s="135" t="str">
        <f xml:space="preserve"> CONCATENATE("CA",$B$9,$D$9,$F$9)</f>
        <v>CALa</v>
      </c>
      <c r="N269" s="135"/>
    </row>
    <row r="270" spans="1:14" ht="6" customHeight="1" x14ac:dyDescent="0.2">
      <c r="F270" s="11"/>
      <c r="G270" s="11"/>
      <c r="H270" s="11"/>
      <c r="I270" s="11"/>
      <c r="J270" s="11"/>
      <c r="K270" s="11"/>
      <c r="L270" s="11"/>
      <c r="M270" s="11"/>
      <c r="N270" s="11"/>
    </row>
    <row r="271" spans="1:14" ht="12.6" customHeight="1" x14ac:dyDescent="0.25">
      <c r="A271" s="164" t="s">
        <v>353</v>
      </c>
      <c r="B271" s="164"/>
      <c r="C271" s="7"/>
      <c r="D271" s="7"/>
      <c r="E271" s="7"/>
      <c r="F271" s="7"/>
      <c r="G271" s="7"/>
      <c r="H271" s="7"/>
      <c r="I271" s="7"/>
      <c r="J271" s="7"/>
      <c r="K271" s="7"/>
      <c r="L271" s="7"/>
      <c r="M271" s="7"/>
      <c r="N271" s="7"/>
    </row>
    <row r="272" spans="1:14" ht="13.35" customHeight="1" x14ac:dyDescent="0.2">
      <c r="A272" s="165" t="s">
        <v>527</v>
      </c>
      <c r="B272" s="165"/>
      <c r="C272" s="165"/>
      <c r="D272" s="165"/>
      <c r="E272" s="165"/>
      <c r="F272" s="165"/>
      <c r="G272" s="165"/>
      <c r="H272" s="165"/>
      <c r="I272" s="165"/>
      <c r="J272" s="165"/>
      <c r="K272" s="165"/>
      <c r="L272" s="165"/>
      <c r="M272" s="165"/>
      <c r="N272" s="165"/>
    </row>
    <row r="273" spans="1:14" ht="60.75" customHeight="1" x14ac:dyDescent="0.2">
      <c r="A273" s="166"/>
      <c r="B273" s="166"/>
      <c r="C273" s="166"/>
      <c r="D273" s="166"/>
      <c r="E273" s="166"/>
      <c r="F273" s="166"/>
      <c r="G273" s="166"/>
      <c r="H273" s="166"/>
      <c r="I273" s="166"/>
      <c r="J273" s="166"/>
      <c r="K273" s="166"/>
      <c r="L273" s="166"/>
      <c r="M273" s="166"/>
      <c r="N273" s="166"/>
    </row>
    <row r="274" spans="1:14" ht="66.75" customHeight="1" x14ac:dyDescent="0.2">
      <c r="A274" s="166" t="s">
        <v>529</v>
      </c>
      <c r="B274" s="166"/>
      <c r="C274" s="166"/>
      <c r="D274" s="166"/>
      <c r="E274" s="166"/>
      <c r="F274" s="166"/>
      <c r="G274" s="166"/>
      <c r="H274" s="166"/>
      <c r="I274" s="166"/>
      <c r="J274" s="166"/>
      <c r="K274" s="166"/>
      <c r="L274" s="166"/>
      <c r="M274" s="166"/>
      <c r="N274" s="166"/>
    </row>
    <row r="275" spans="1:14" ht="5.25" customHeight="1" x14ac:dyDescent="0.2">
      <c r="A275" s="7"/>
      <c r="B275" s="7"/>
      <c r="C275" s="7"/>
      <c r="D275" s="7"/>
      <c r="E275" s="7"/>
      <c r="F275" s="7"/>
      <c r="G275" s="7"/>
      <c r="H275" s="7"/>
      <c r="I275" s="7"/>
      <c r="J275" s="7"/>
      <c r="K275" s="7"/>
      <c r="L275" s="7"/>
      <c r="M275" s="7"/>
      <c r="N275" s="7"/>
    </row>
    <row r="276" spans="1:14" ht="5.45" customHeight="1" x14ac:dyDescent="0.2">
      <c r="A276" s="11"/>
      <c r="B276" s="11"/>
      <c r="C276" s="11"/>
      <c r="D276" s="11"/>
      <c r="E276" s="11"/>
      <c r="F276" s="11"/>
      <c r="G276" s="11"/>
      <c r="H276" s="11"/>
      <c r="I276" s="11"/>
      <c r="J276" s="11"/>
      <c r="K276" s="11"/>
      <c r="L276" s="11"/>
      <c r="M276" s="11"/>
      <c r="N276" s="11"/>
    </row>
    <row r="277" spans="1:14" ht="13.35" customHeight="1" x14ac:dyDescent="0.25">
      <c r="A277" s="33" t="s">
        <v>54</v>
      </c>
      <c r="B277" s="7"/>
      <c r="C277" s="7"/>
      <c r="D277" s="7"/>
      <c r="E277" s="7"/>
      <c r="F277" s="7"/>
      <c r="G277" s="7"/>
      <c r="H277" s="7"/>
      <c r="I277" s="7"/>
      <c r="J277" s="7"/>
      <c r="K277" s="7"/>
      <c r="L277" s="7"/>
      <c r="M277" s="7"/>
      <c r="N277" s="7"/>
    </row>
    <row r="278" spans="1:14" ht="3" customHeight="1" x14ac:dyDescent="0.2"/>
    <row r="279" spans="1:14" ht="12.6" customHeight="1" x14ac:dyDescent="0.2">
      <c r="D279" s="9" t="s">
        <v>58</v>
      </c>
      <c r="E279" s="95"/>
      <c r="F279" s="113"/>
      <c r="G279" s="113"/>
      <c r="H279" s="113"/>
      <c r="I279" s="113"/>
      <c r="J279" s="113"/>
      <c r="K279" s="113"/>
      <c r="L279" s="113"/>
      <c r="M279" s="113"/>
      <c r="N279" s="96"/>
    </row>
    <row r="280" spans="1:14" ht="13.35" customHeight="1" x14ac:dyDescent="0.2">
      <c r="D280" s="9"/>
    </row>
    <row r="281" spans="1:14" ht="13.35" customHeight="1" x14ac:dyDescent="0.2">
      <c r="D281" s="9" t="s">
        <v>56</v>
      </c>
      <c r="E281" s="95"/>
      <c r="F281" s="113"/>
      <c r="G281" s="113"/>
      <c r="H281" s="113"/>
      <c r="I281" s="113"/>
      <c r="J281" s="113"/>
      <c r="K281" s="113"/>
      <c r="L281" s="113"/>
      <c r="M281" s="113"/>
      <c r="N281" s="96"/>
    </row>
    <row r="282" spans="1:14" ht="13.35" customHeight="1" x14ac:dyDescent="0.2">
      <c r="D282" s="9"/>
    </row>
    <row r="283" spans="1:14" ht="13.35" customHeight="1" x14ac:dyDescent="0.2">
      <c r="D283" s="9" t="s">
        <v>308</v>
      </c>
      <c r="E283" s="95"/>
      <c r="F283" s="113"/>
      <c r="G283" s="113"/>
      <c r="H283" s="113"/>
      <c r="I283" s="113"/>
      <c r="J283" s="113"/>
      <c r="K283" s="113"/>
      <c r="L283" s="113"/>
      <c r="M283" s="113"/>
      <c r="N283" s="96"/>
    </row>
    <row r="284" spans="1:14" ht="13.35" customHeight="1" x14ac:dyDescent="0.2">
      <c r="D284" s="9"/>
    </row>
    <row r="285" spans="1:14" ht="13.35" customHeight="1" x14ac:dyDescent="0.2">
      <c r="D285" s="9" t="s">
        <v>517</v>
      </c>
      <c r="E285" s="95"/>
      <c r="F285" s="113"/>
      <c r="G285" s="113"/>
      <c r="H285" s="113"/>
      <c r="I285" s="113"/>
      <c r="J285" s="113"/>
      <c r="K285" s="113"/>
      <c r="L285" s="113"/>
      <c r="M285" s="113"/>
      <c r="N285" s="96"/>
    </row>
    <row r="286" spans="1:14" ht="13.35" customHeight="1" x14ac:dyDescent="0.2">
      <c r="A286" s="11"/>
      <c r="B286" s="11"/>
      <c r="C286" s="11"/>
      <c r="D286" s="11"/>
      <c r="E286" s="11"/>
      <c r="F286" s="11"/>
      <c r="G286" s="11"/>
      <c r="H286" s="11"/>
      <c r="I286" s="11"/>
      <c r="J286" s="11"/>
      <c r="K286" s="11"/>
      <c r="L286" s="11"/>
      <c r="M286" s="11"/>
      <c r="N286" s="11"/>
    </row>
    <row r="287" spans="1:14" ht="13.35" customHeight="1" x14ac:dyDescent="0.2">
      <c r="A287" s="163" t="s">
        <v>510</v>
      </c>
      <c r="B287" s="163"/>
      <c r="C287" s="163"/>
      <c r="D287" s="163"/>
      <c r="E287" s="163"/>
      <c r="F287" s="163"/>
      <c r="G287" s="163"/>
      <c r="H287" s="163"/>
      <c r="I287" s="163"/>
      <c r="J287" s="163"/>
      <c r="K287" s="163"/>
      <c r="L287" s="163"/>
      <c r="M287" s="163"/>
      <c r="N287" s="163"/>
    </row>
    <row r="288" spans="1:14" ht="30.6" customHeight="1" x14ac:dyDescent="0.25">
      <c r="A288" s="159" t="s">
        <v>511</v>
      </c>
      <c r="B288" s="159"/>
      <c r="C288" s="159"/>
      <c r="D288" s="159"/>
      <c r="E288" s="159"/>
      <c r="F288" s="159"/>
      <c r="G288" s="159"/>
      <c r="H288" s="159"/>
      <c r="I288" s="159"/>
      <c r="J288" s="159"/>
      <c r="K288" s="159"/>
      <c r="L288" s="159"/>
      <c r="M288" s="159"/>
      <c r="N288" s="159"/>
    </row>
    <row r="289" spans="1:16" ht="13.35" customHeight="1" x14ac:dyDescent="0.25">
      <c r="A289" s="48"/>
      <c r="B289" s="41"/>
      <c r="C289" s="41"/>
      <c r="D289" s="41"/>
      <c r="E289" s="41"/>
      <c r="F289" s="81"/>
      <c r="G289" s="81"/>
      <c r="H289" s="81"/>
      <c r="I289" s="81"/>
      <c r="J289" s="81"/>
      <c r="K289" s="81"/>
      <c r="L289" s="81"/>
      <c r="M289" s="81"/>
      <c r="N289" s="81"/>
      <c r="P289" s="28"/>
    </row>
    <row r="290" spans="1:16" ht="13.35" customHeight="1" x14ac:dyDescent="0.25">
      <c r="A290" s="11"/>
      <c r="B290" s="41"/>
      <c r="C290" s="41"/>
      <c r="D290" s="41"/>
      <c r="E290" s="41"/>
      <c r="F290" s="49"/>
      <c r="G290" s="49"/>
      <c r="H290" s="49"/>
      <c r="I290" s="49"/>
      <c r="J290" s="49"/>
      <c r="K290" s="49"/>
      <c r="L290" s="49"/>
      <c r="M290" s="49"/>
      <c r="N290" s="49"/>
    </row>
    <row r="291" spans="1:16" ht="13.35" customHeight="1" x14ac:dyDescent="0.25">
      <c r="A291" s="11"/>
      <c r="B291" s="41"/>
      <c r="C291" s="41"/>
      <c r="D291" s="41"/>
      <c r="E291" s="41"/>
      <c r="F291" s="49"/>
      <c r="G291" s="49"/>
      <c r="H291" s="49"/>
      <c r="I291" s="49"/>
      <c r="J291" s="49"/>
      <c r="K291" s="49"/>
      <c r="L291" s="49"/>
      <c r="M291" s="49"/>
      <c r="N291" s="49"/>
    </row>
    <row r="292" spans="1:16" ht="13.35" customHeight="1" x14ac:dyDescent="0.25">
      <c r="A292" s="48" t="s">
        <v>55</v>
      </c>
      <c r="B292" s="41"/>
      <c r="C292" s="41"/>
      <c r="D292" s="41"/>
      <c r="E292" s="41"/>
      <c r="F292" s="7"/>
      <c r="G292" s="7"/>
      <c r="H292" s="7"/>
      <c r="I292" s="7"/>
      <c r="J292" s="7"/>
      <c r="K292" s="7"/>
      <c r="L292" s="7"/>
      <c r="M292" s="7"/>
      <c r="N292" s="7"/>
    </row>
    <row r="293" spans="1:16" ht="15.6" customHeight="1" x14ac:dyDescent="0.2">
      <c r="A293" s="11"/>
      <c r="B293" s="11"/>
      <c r="C293" s="11"/>
      <c r="D293" s="11"/>
      <c r="E293" s="11"/>
      <c r="F293" s="162" t="s">
        <v>512</v>
      </c>
      <c r="G293" s="162"/>
      <c r="H293" s="162"/>
      <c r="I293" s="162"/>
      <c r="J293" s="162"/>
      <c r="K293" s="162"/>
      <c r="L293" s="162"/>
      <c r="M293" s="162"/>
      <c r="N293" s="162"/>
    </row>
    <row r="294" spans="1:16" ht="15.6" customHeight="1" x14ac:dyDescent="0.2">
      <c r="A294" s="7"/>
      <c r="B294" s="7"/>
      <c r="C294" s="7"/>
      <c r="D294" s="7"/>
      <c r="E294" s="7"/>
      <c r="F294" s="80"/>
      <c r="G294" s="80"/>
      <c r="H294" s="80"/>
      <c r="I294" s="80"/>
      <c r="J294" s="80"/>
      <c r="K294" s="80"/>
      <c r="L294" s="80"/>
      <c r="M294" s="80"/>
      <c r="N294" s="80"/>
    </row>
    <row r="295" spans="1:16" x14ac:dyDescent="0.2">
      <c r="A295" s="11"/>
      <c r="F295" s="11"/>
      <c r="G295" s="11"/>
      <c r="H295" s="11"/>
      <c r="I295" s="11"/>
      <c r="J295" s="11"/>
      <c r="K295" s="11"/>
      <c r="L295" s="11"/>
      <c r="M295" s="11"/>
      <c r="N295" s="11"/>
    </row>
    <row r="296" spans="1:16" x14ac:dyDescent="0.2">
      <c r="A296" s="11"/>
      <c r="F296" s="11"/>
      <c r="G296" s="11"/>
      <c r="H296" s="11"/>
      <c r="I296" s="11"/>
      <c r="J296" s="11"/>
      <c r="K296" s="11"/>
      <c r="L296" s="11"/>
      <c r="M296" s="11"/>
      <c r="N296" s="11"/>
    </row>
    <row r="297" spans="1:16" x14ac:dyDescent="0.2">
      <c r="A297" s="167" t="s">
        <v>513</v>
      </c>
      <c r="B297" s="167"/>
      <c r="C297" s="167"/>
      <c r="D297" s="167"/>
      <c r="E297" s="167"/>
      <c r="F297" s="167"/>
      <c r="G297" s="167"/>
      <c r="H297" s="167"/>
      <c r="I297" s="167"/>
      <c r="J297" s="167"/>
      <c r="K297" s="167"/>
      <c r="L297" s="167"/>
      <c r="M297" s="167"/>
      <c r="N297" s="167"/>
    </row>
    <row r="298" spans="1:16" ht="13.35" customHeight="1" x14ac:dyDescent="0.2">
      <c r="A298" s="167" t="s">
        <v>515</v>
      </c>
      <c r="B298" s="167"/>
      <c r="C298" s="167"/>
      <c r="D298" s="167"/>
      <c r="E298" s="167"/>
      <c r="F298" s="167"/>
      <c r="G298" s="167"/>
      <c r="H298" s="167"/>
      <c r="I298" s="167"/>
      <c r="J298" s="167"/>
      <c r="K298" s="167"/>
      <c r="L298" s="167"/>
      <c r="M298" s="167"/>
      <c r="N298" s="167"/>
    </row>
    <row r="299" spans="1:16" ht="13.35" customHeight="1" x14ac:dyDescent="0.2">
      <c r="A299" s="186" t="s">
        <v>537</v>
      </c>
      <c r="B299" s="168"/>
      <c r="C299" s="168"/>
      <c r="D299" s="168"/>
      <c r="E299" s="168"/>
      <c r="F299" s="168"/>
      <c r="G299" s="168"/>
      <c r="H299" s="168"/>
      <c r="I299" s="168"/>
      <c r="J299" s="168"/>
      <c r="K299" s="168"/>
      <c r="L299" s="168"/>
      <c r="M299" s="168"/>
      <c r="N299" s="168"/>
    </row>
    <row r="300" spans="1:16" ht="13.35" customHeight="1" x14ac:dyDescent="0.2">
      <c r="A300" s="82"/>
      <c r="B300" s="82"/>
      <c r="C300" s="82"/>
      <c r="D300" s="82"/>
      <c r="E300" s="82"/>
      <c r="F300" s="82"/>
      <c r="G300" s="82"/>
      <c r="H300" s="82"/>
      <c r="I300" s="82"/>
      <c r="J300" s="82"/>
      <c r="K300" s="82"/>
      <c r="L300" s="82"/>
      <c r="M300" s="82"/>
      <c r="N300" s="82"/>
    </row>
    <row r="301" spans="1:16" ht="13.35" customHeight="1" x14ac:dyDescent="0.2">
      <c r="A301" s="169" t="s">
        <v>516</v>
      </c>
      <c r="B301" s="169"/>
      <c r="C301" s="169"/>
      <c r="D301" s="169"/>
      <c r="E301" s="169"/>
      <c r="F301" s="169"/>
      <c r="G301" s="169"/>
      <c r="H301" s="169"/>
      <c r="I301" s="169"/>
      <c r="J301" s="169"/>
      <c r="K301" s="169"/>
      <c r="L301" s="169"/>
      <c r="M301" s="169"/>
      <c r="N301" s="169"/>
    </row>
    <row r="302" spans="1:16" ht="13.35" customHeight="1" x14ac:dyDescent="0.2">
      <c r="A302" s="74"/>
      <c r="B302" s="74"/>
      <c r="C302" s="74"/>
      <c r="D302" s="74"/>
      <c r="E302" s="74"/>
      <c r="F302" s="74"/>
      <c r="G302" s="74"/>
      <c r="H302" s="74"/>
      <c r="I302" s="74"/>
      <c r="J302" s="74"/>
      <c r="K302" s="74"/>
      <c r="L302" s="74"/>
      <c r="M302" s="74"/>
      <c r="N302" s="74"/>
    </row>
    <row r="303" spans="1:16" ht="13.35" customHeight="1" x14ac:dyDescent="0.2">
      <c r="A303" s="11"/>
      <c r="F303" s="11"/>
      <c r="G303" s="11"/>
      <c r="H303" s="11"/>
      <c r="I303" s="11"/>
      <c r="J303" s="11"/>
      <c r="K303" s="11"/>
      <c r="L303" s="11"/>
      <c r="M303" s="11"/>
      <c r="N303" s="11"/>
    </row>
    <row r="304" spans="1:16" ht="13.35" customHeight="1" x14ac:dyDescent="0.2">
      <c r="A304" s="11"/>
      <c r="F304" s="11"/>
      <c r="G304" s="11"/>
      <c r="H304" s="11"/>
      <c r="I304" s="11"/>
      <c r="J304" s="11"/>
      <c r="K304" s="11"/>
      <c r="L304" s="11"/>
      <c r="M304" s="11"/>
      <c r="N304" s="11"/>
    </row>
    <row r="305" spans="1:14" ht="13.35" customHeight="1" x14ac:dyDescent="0.2">
      <c r="A305" s="48" t="s">
        <v>55</v>
      </c>
      <c r="F305" s="7"/>
      <c r="G305" s="7"/>
      <c r="H305" s="7"/>
      <c r="I305" s="7"/>
      <c r="J305" s="7"/>
      <c r="K305" s="7"/>
      <c r="L305" s="7"/>
      <c r="M305" s="7"/>
      <c r="N305" s="7"/>
    </row>
    <row r="306" spans="1:14" x14ac:dyDescent="0.2">
      <c r="A306" s="11"/>
      <c r="F306" s="162" t="s">
        <v>514</v>
      </c>
      <c r="G306" s="162"/>
      <c r="H306" s="162"/>
      <c r="I306" s="162"/>
      <c r="J306" s="162"/>
      <c r="K306" s="162"/>
      <c r="L306" s="162"/>
      <c r="M306" s="162"/>
      <c r="N306" s="162"/>
    </row>
    <row r="307" spans="1:14" x14ac:dyDescent="0.2">
      <c r="A307" s="11"/>
      <c r="F307" s="79"/>
      <c r="G307" s="79"/>
      <c r="H307" s="79"/>
      <c r="I307" s="79"/>
      <c r="J307" s="79"/>
      <c r="K307" s="79"/>
      <c r="L307" s="79"/>
      <c r="M307" s="79"/>
      <c r="N307" s="79"/>
    </row>
    <row r="308" spans="1:14" x14ac:dyDescent="0.2">
      <c r="A308" s="2"/>
    </row>
    <row r="309" spans="1:14" x14ac:dyDescent="0.2">
      <c r="A309" s="160" t="s">
        <v>350</v>
      </c>
      <c r="B309" s="160"/>
      <c r="C309" s="160"/>
      <c r="D309" s="160"/>
      <c r="E309" s="160"/>
      <c r="F309" s="160"/>
      <c r="G309" s="160"/>
      <c r="H309" s="160"/>
      <c r="I309" s="160"/>
      <c r="J309" s="160"/>
      <c r="K309" s="160"/>
      <c r="L309" s="160"/>
      <c r="M309" s="160"/>
      <c r="N309" s="160"/>
    </row>
    <row r="310" spans="1:14" x14ac:dyDescent="0.2">
      <c r="A310" s="160" t="s">
        <v>530</v>
      </c>
      <c r="B310" s="160"/>
      <c r="C310" s="161" t="s">
        <v>531</v>
      </c>
      <c r="D310" s="161"/>
    </row>
    <row r="313" spans="1:14" hidden="1" x14ac:dyDescent="0.2">
      <c r="A313" s="1" t="s">
        <v>172</v>
      </c>
      <c r="B313" s="1" t="s">
        <v>209</v>
      </c>
      <c r="D313" s="1" t="s">
        <v>221</v>
      </c>
      <c r="E313" s="1" t="s">
        <v>72</v>
      </c>
    </row>
    <row r="314" spans="1:14" hidden="1" x14ac:dyDescent="0.2">
      <c r="A314" s="1" t="s">
        <v>173</v>
      </c>
      <c r="B314" s="1" t="s">
        <v>210</v>
      </c>
      <c r="D314" s="1" t="s">
        <v>222</v>
      </c>
      <c r="E314" s="1" t="s">
        <v>73</v>
      </c>
    </row>
    <row r="315" spans="1:14" hidden="1" x14ac:dyDescent="0.2">
      <c r="A315" s="1" t="s">
        <v>174</v>
      </c>
      <c r="B315" s="1" t="s">
        <v>211</v>
      </c>
      <c r="D315" s="1" t="s">
        <v>223</v>
      </c>
      <c r="E315" s="1" t="s">
        <v>74</v>
      </c>
    </row>
    <row r="316" spans="1:14" hidden="1" x14ac:dyDescent="0.2">
      <c r="A316" s="1" t="s">
        <v>175</v>
      </c>
      <c r="B316" s="1" t="s">
        <v>212</v>
      </c>
      <c r="D316" s="1" t="s">
        <v>224</v>
      </c>
      <c r="E316" s="1" t="s">
        <v>75</v>
      </c>
    </row>
    <row r="317" spans="1:14" hidden="1" x14ac:dyDescent="0.2">
      <c r="A317" s="1" t="s">
        <v>176</v>
      </c>
      <c r="B317" s="1" t="s">
        <v>213</v>
      </c>
      <c r="D317" s="1" t="s">
        <v>225</v>
      </c>
      <c r="E317" s="1" t="s">
        <v>76</v>
      </c>
    </row>
    <row r="318" spans="1:14" hidden="1" x14ac:dyDescent="0.2">
      <c r="A318" s="1" t="s">
        <v>177</v>
      </c>
      <c r="B318" s="1" t="s">
        <v>214</v>
      </c>
      <c r="D318" s="1" t="s">
        <v>60</v>
      </c>
      <c r="E318" s="1" t="s">
        <v>77</v>
      </c>
    </row>
    <row r="319" spans="1:14" hidden="1" x14ac:dyDescent="0.2">
      <c r="A319" s="1" t="s">
        <v>178</v>
      </c>
      <c r="B319" s="1" t="s">
        <v>215</v>
      </c>
      <c r="D319" s="1" t="s">
        <v>62</v>
      </c>
      <c r="E319" s="1" t="s">
        <v>78</v>
      </c>
    </row>
    <row r="320" spans="1:14" hidden="1" x14ac:dyDescent="0.2">
      <c r="A320" s="1" t="s">
        <v>179</v>
      </c>
      <c r="B320" s="1" t="s">
        <v>216</v>
      </c>
      <c r="D320" s="1" t="s">
        <v>63</v>
      </c>
      <c r="E320" s="1" t="s">
        <v>79</v>
      </c>
    </row>
    <row r="321" spans="1:5" hidden="1" x14ac:dyDescent="0.2">
      <c r="A321" s="1" t="s">
        <v>180</v>
      </c>
      <c r="B321" s="1" t="s">
        <v>217</v>
      </c>
      <c r="D321" s="1" t="s">
        <v>61</v>
      </c>
      <c r="E321" s="1" t="s">
        <v>80</v>
      </c>
    </row>
    <row r="322" spans="1:5" hidden="1" x14ac:dyDescent="0.2">
      <c r="A322" s="1" t="s">
        <v>181</v>
      </c>
      <c r="B322" s="1" t="s">
        <v>218</v>
      </c>
      <c r="D322" s="1" t="s">
        <v>64</v>
      </c>
      <c r="E322" s="1" t="s">
        <v>81</v>
      </c>
    </row>
    <row r="323" spans="1:5" hidden="1" x14ac:dyDescent="0.2">
      <c r="A323" s="1" t="s">
        <v>182</v>
      </c>
      <c r="B323" s="1" t="s">
        <v>31</v>
      </c>
      <c r="D323" s="1" t="s">
        <v>65</v>
      </c>
      <c r="E323" s="1" t="s">
        <v>82</v>
      </c>
    </row>
    <row r="324" spans="1:5" hidden="1" x14ac:dyDescent="0.2">
      <c r="A324" s="1" t="s">
        <v>183</v>
      </c>
      <c r="B324" s="1" t="s">
        <v>219</v>
      </c>
      <c r="D324" s="1" t="s">
        <v>66</v>
      </c>
      <c r="E324" s="1" t="s">
        <v>83</v>
      </c>
    </row>
    <row r="325" spans="1:5" hidden="1" x14ac:dyDescent="0.2">
      <c r="A325" s="1" t="s">
        <v>184</v>
      </c>
      <c r="D325" s="1" t="s">
        <v>67</v>
      </c>
      <c r="E325" s="1" t="s">
        <v>84</v>
      </c>
    </row>
    <row r="326" spans="1:5" hidden="1" x14ac:dyDescent="0.2">
      <c r="A326" s="1" t="s">
        <v>185</v>
      </c>
      <c r="D326" s="1" t="s">
        <v>68</v>
      </c>
      <c r="E326" s="1" t="s">
        <v>85</v>
      </c>
    </row>
    <row r="327" spans="1:5" hidden="1" x14ac:dyDescent="0.2">
      <c r="A327" s="1" t="s">
        <v>186</v>
      </c>
      <c r="D327" s="1" t="s">
        <v>69</v>
      </c>
      <c r="E327" s="1" t="s">
        <v>86</v>
      </c>
    </row>
    <row r="328" spans="1:5" hidden="1" x14ac:dyDescent="0.2">
      <c r="A328" s="1" t="s">
        <v>187</v>
      </c>
      <c r="D328" s="1" t="s">
        <v>226</v>
      </c>
      <c r="E328" s="1" t="s">
        <v>87</v>
      </c>
    </row>
    <row r="329" spans="1:5" hidden="1" x14ac:dyDescent="0.2">
      <c r="A329" s="1" t="s">
        <v>188</v>
      </c>
      <c r="D329" s="1" t="s">
        <v>71</v>
      </c>
      <c r="E329" s="1" t="s">
        <v>88</v>
      </c>
    </row>
    <row r="330" spans="1:5" hidden="1" x14ac:dyDescent="0.2">
      <c r="A330" s="1" t="s">
        <v>189</v>
      </c>
      <c r="D330" s="1" t="s">
        <v>227</v>
      </c>
      <c r="E330" s="1" t="s">
        <v>0</v>
      </c>
    </row>
    <row r="331" spans="1:5" hidden="1" x14ac:dyDescent="0.2">
      <c r="A331" s="1" t="s">
        <v>190</v>
      </c>
      <c r="D331" s="1" t="s">
        <v>70</v>
      </c>
      <c r="E331" s="1" t="s">
        <v>89</v>
      </c>
    </row>
    <row r="332" spans="1:5" hidden="1" x14ac:dyDescent="0.2">
      <c r="A332" s="1" t="s">
        <v>191</v>
      </c>
      <c r="D332" s="1" t="s">
        <v>228</v>
      </c>
      <c r="E332" s="1" t="s">
        <v>90</v>
      </c>
    </row>
    <row r="333" spans="1:5" hidden="1" x14ac:dyDescent="0.2">
      <c r="A333" s="1" t="s">
        <v>192</v>
      </c>
      <c r="E333" s="1" t="s">
        <v>91</v>
      </c>
    </row>
    <row r="334" spans="1:5" hidden="1" x14ac:dyDescent="0.2">
      <c r="A334" s="1" t="s">
        <v>193</v>
      </c>
      <c r="E334" s="1" t="s">
        <v>92</v>
      </c>
    </row>
    <row r="335" spans="1:5" hidden="1" x14ac:dyDescent="0.2">
      <c r="A335" s="1" t="s">
        <v>194</v>
      </c>
      <c r="E335" s="1" t="s">
        <v>93</v>
      </c>
    </row>
    <row r="336" spans="1:5" hidden="1" x14ac:dyDescent="0.2">
      <c r="A336" s="1" t="s">
        <v>195</v>
      </c>
      <c r="E336" s="1" t="s">
        <v>94</v>
      </c>
    </row>
    <row r="337" spans="1:5" hidden="1" x14ac:dyDescent="0.2">
      <c r="A337" s="1" t="s">
        <v>196</v>
      </c>
      <c r="E337" s="1" t="s">
        <v>95</v>
      </c>
    </row>
    <row r="338" spans="1:5" hidden="1" x14ac:dyDescent="0.2">
      <c r="A338" s="1" t="s">
        <v>197</v>
      </c>
      <c r="E338" s="1" t="s">
        <v>96</v>
      </c>
    </row>
    <row r="339" spans="1:5" hidden="1" x14ac:dyDescent="0.2">
      <c r="A339" s="1" t="s">
        <v>198</v>
      </c>
      <c r="E339" s="1" t="s">
        <v>97</v>
      </c>
    </row>
    <row r="340" spans="1:5" hidden="1" x14ac:dyDescent="0.2">
      <c r="A340" s="1" t="s">
        <v>199</v>
      </c>
      <c r="E340" s="1" t="s">
        <v>98</v>
      </c>
    </row>
    <row r="341" spans="1:5" hidden="1" x14ac:dyDescent="0.2">
      <c r="A341" s="1" t="s">
        <v>200</v>
      </c>
      <c r="E341" s="1" t="s">
        <v>99</v>
      </c>
    </row>
    <row r="342" spans="1:5" hidden="1" x14ac:dyDescent="0.2">
      <c r="A342" s="1" t="s">
        <v>201</v>
      </c>
      <c r="E342" s="1" t="s">
        <v>100</v>
      </c>
    </row>
    <row r="343" spans="1:5" hidden="1" x14ac:dyDescent="0.2">
      <c r="A343" s="1" t="s">
        <v>202</v>
      </c>
      <c r="E343" s="1" t="s">
        <v>101</v>
      </c>
    </row>
    <row r="344" spans="1:5" hidden="1" x14ac:dyDescent="0.2">
      <c r="A344" s="1" t="s">
        <v>203</v>
      </c>
      <c r="E344" s="1" t="s">
        <v>102</v>
      </c>
    </row>
    <row r="345" spans="1:5" hidden="1" x14ac:dyDescent="0.2">
      <c r="A345" s="1" t="s">
        <v>204</v>
      </c>
      <c r="E345" s="1" t="s">
        <v>103</v>
      </c>
    </row>
    <row r="346" spans="1:5" hidden="1" x14ac:dyDescent="0.2">
      <c r="A346" s="1" t="s">
        <v>205</v>
      </c>
      <c r="E346" s="1" t="s">
        <v>533</v>
      </c>
    </row>
    <row r="347" spans="1:5" hidden="1" x14ac:dyDescent="0.2">
      <c r="A347" s="1" t="s">
        <v>206</v>
      </c>
      <c r="E347" s="1" t="s">
        <v>534</v>
      </c>
    </row>
    <row r="348" spans="1:5" hidden="1" x14ac:dyDescent="0.2">
      <c r="A348" s="1" t="s">
        <v>207</v>
      </c>
      <c r="E348" s="1" t="s">
        <v>104</v>
      </c>
    </row>
    <row r="349" spans="1:5" hidden="1" x14ac:dyDescent="0.2">
      <c r="A349" s="1" t="s">
        <v>208</v>
      </c>
      <c r="E349" s="1" t="s">
        <v>105</v>
      </c>
    </row>
    <row r="350" spans="1:5" hidden="1" x14ac:dyDescent="0.2">
      <c r="E350" s="1" t="s">
        <v>106</v>
      </c>
    </row>
    <row r="351" spans="1:5" hidden="1" x14ac:dyDescent="0.2">
      <c r="E351" s="1" t="s">
        <v>107</v>
      </c>
    </row>
    <row r="352" spans="1:5" hidden="1" x14ac:dyDescent="0.2">
      <c r="E352" s="1" t="s">
        <v>108</v>
      </c>
    </row>
    <row r="353" spans="5:5" hidden="1" x14ac:dyDescent="0.2">
      <c r="E353" s="1" t="s">
        <v>109</v>
      </c>
    </row>
    <row r="354" spans="5:5" hidden="1" x14ac:dyDescent="0.2">
      <c r="E354" s="1" t="s">
        <v>110</v>
      </c>
    </row>
    <row r="355" spans="5:5" hidden="1" x14ac:dyDescent="0.2">
      <c r="E355" s="1" t="s">
        <v>111</v>
      </c>
    </row>
    <row r="356" spans="5:5" hidden="1" x14ac:dyDescent="0.2">
      <c r="E356" s="1" t="s">
        <v>112</v>
      </c>
    </row>
    <row r="357" spans="5:5" hidden="1" x14ac:dyDescent="0.2">
      <c r="E357" s="1" t="s">
        <v>113</v>
      </c>
    </row>
    <row r="358" spans="5:5" hidden="1" x14ac:dyDescent="0.2">
      <c r="E358" s="1" t="s">
        <v>114</v>
      </c>
    </row>
    <row r="359" spans="5:5" hidden="1" x14ac:dyDescent="0.2">
      <c r="E359" s="1" t="s">
        <v>115</v>
      </c>
    </row>
    <row r="360" spans="5:5" hidden="1" x14ac:dyDescent="0.2">
      <c r="E360" s="1" t="s">
        <v>116</v>
      </c>
    </row>
    <row r="361" spans="5:5" hidden="1" x14ac:dyDescent="0.2">
      <c r="E361" s="1" t="s">
        <v>117</v>
      </c>
    </row>
    <row r="362" spans="5:5" hidden="1" x14ac:dyDescent="0.2">
      <c r="E362" s="1" t="s">
        <v>118</v>
      </c>
    </row>
    <row r="363" spans="5:5" hidden="1" x14ac:dyDescent="0.2">
      <c r="E363" s="1" t="s">
        <v>119</v>
      </c>
    </row>
    <row r="364" spans="5:5" hidden="1" x14ac:dyDescent="0.2">
      <c r="E364" s="1" t="s">
        <v>120</v>
      </c>
    </row>
    <row r="365" spans="5:5" hidden="1" x14ac:dyDescent="0.2">
      <c r="E365" s="1" t="s">
        <v>121</v>
      </c>
    </row>
    <row r="366" spans="5:5" hidden="1" x14ac:dyDescent="0.2">
      <c r="E366" s="1" t="s">
        <v>122</v>
      </c>
    </row>
    <row r="367" spans="5:5" hidden="1" x14ac:dyDescent="0.2">
      <c r="E367" s="1" t="s">
        <v>123</v>
      </c>
    </row>
    <row r="368" spans="5:5" hidden="1" x14ac:dyDescent="0.2">
      <c r="E368" s="1" t="s">
        <v>124</v>
      </c>
    </row>
    <row r="369" spans="5:5" hidden="1" x14ac:dyDescent="0.2">
      <c r="E369" s="1" t="s">
        <v>125</v>
      </c>
    </row>
    <row r="370" spans="5:5" hidden="1" x14ac:dyDescent="0.2">
      <c r="E370" s="1" t="s">
        <v>126</v>
      </c>
    </row>
    <row r="371" spans="5:5" hidden="1" x14ac:dyDescent="0.2">
      <c r="E371" s="1" t="s">
        <v>127</v>
      </c>
    </row>
    <row r="372" spans="5:5" hidden="1" x14ac:dyDescent="0.2">
      <c r="E372" s="1" t="s">
        <v>128</v>
      </c>
    </row>
    <row r="373" spans="5:5" hidden="1" x14ac:dyDescent="0.2">
      <c r="E373" s="1" t="s">
        <v>129</v>
      </c>
    </row>
    <row r="374" spans="5:5" hidden="1" x14ac:dyDescent="0.2">
      <c r="E374" s="1" t="s">
        <v>130</v>
      </c>
    </row>
    <row r="375" spans="5:5" hidden="1" x14ac:dyDescent="0.2">
      <c r="E375" s="1" t="s">
        <v>131</v>
      </c>
    </row>
    <row r="376" spans="5:5" hidden="1" x14ac:dyDescent="0.2">
      <c r="E376" s="1" t="s">
        <v>132</v>
      </c>
    </row>
    <row r="377" spans="5:5" hidden="1" x14ac:dyDescent="0.2">
      <c r="E377" s="1" t="s">
        <v>133</v>
      </c>
    </row>
    <row r="378" spans="5:5" hidden="1" x14ac:dyDescent="0.2">
      <c r="E378" s="1" t="s">
        <v>532</v>
      </c>
    </row>
    <row r="379" spans="5:5" hidden="1" x14ac:dyDescent="0.2">
      <c r="E379" s="1" t="s">
        <v>134</v>
      </c>
    </row>
    <row r="380" spans="5:5" hidden="1" x14ac:dyDescent="0.2">
      <c r="E380" s="1" t="s">
        <v>135</v>
      </c>
    </row>
    <row r="381" spans="5:5" hidden="1" x14ac:dyDescent="0.2">
      <c r="E381" s="1" t="s">
        <v>136</v>
      </c>
    </row>
    <row r="382" spans="5:5" hidden="1" x14ac:dyDescent="0.2">
      <c r="E382" s="1" t="s">
        <v>137</v>
      </c>
    </row>
    <row r="383" spans="5:5" hidden="1" x14ac:dyDescent="0.2">
      <c r="E383" s="1" t="s">
        <v>138</v>
      </c>
    </row>
    <row r="384" spans="5:5" hidden="1" x14ac:dyDescent="0.2">
      <c r="E384" s="1" t="s">
        <v>139</v>
      </c>
    </row>
    <row r="385" spans="5:5" hidden="1" x14ac:dyDescent="0.2">
      <c r="E385" s="1" t="s">
        <v>140</v>
      </c>
    </row>
    <row r="386" spans="5:5" hidden="1" x14ac:dyDescent="0.2">
      <c r="E386" s="1" t="s">
        <v>141</v>
      </c>
    </row>
    <row r="387" spans="5:5" hidden="1" x14ac:dyDescent="0.2">
      <c r="E387" s="1" t="s">
        <v>142</v>
      </c>
    </row>
    <row r="388" spans="5:5" hidden="1" x14ac:dyDescent="0.2">
      <c r="E388" s="1" t="s">
        <v>143</v>
      </c>
    </row>
    <row r="389" spans="5:5" hidden="1" x14ac:dyDescent="0.2">
      <c r="E389" s="1" t="s">
        <v>144</v>
      </c>
    </row>
    <row r="390" spans="5:5" hidden="1" x14ac:dyDescent="0.2">
      <c r="E390" s="1" t="s">
        <v>145</v>
      </c>
    </row>
    <row r="391" spans="5:5" hidden="1" x14ac:dyDescent="0.2">
      <c r="E391" s="1" t="s">
        <v>146</v>
      </c>
    </row>
    <row r="392" spans="5:5" hidden="1" x14ac:dyDescent="0.2">
      <c r="E392" s="1" t="s">
        <v>147</v>
      </c>
    </row>
    <row r="393" spans="5:5" hidden="1" x14ac:dyDescent="0.2">
      <c r="E393" s="1" t="s">
        <v>148</v>
      </c>
    </row>
    <row r="394" spans="5:5" hidden="1" x14ac:dyDescent="0.2">
      <c r="E394" s="1" t="s">
        <v>149</v>
      </c>
    </row>
    <row r="395" spans="5:5" hidden="1" x14ac:dyDescent="0.2">
      <c r="E395" s="1" t="s">
        <v>150</v>
      </c>
    </row>
    <row r="396" spans="5:5" hidden="1" x14ac:dyDescent="0.2">
      <c r="E396" s="1" t="s">
        <v>151</v>
      </c>
    </row>
    <row r="397" spans="5:5" hidden="1" x14ac:dyDescent="0.2">
      <c r="E397" s="1" t="s">
        <v>152</v>
      </c>
    </row>
    <row r="398" spans="5:5" hidden="1" x14ac:dyDescent="0.2">
      <c r="E398" s="1" t="s">
        <v>153</v>
      </c>
    </row>
    <row r="399" spans="5:5" hidden="1" x14ac:dyDescent="0.2">
      <c r="E399" s="1" t="s">
        <v>154</v>
      </c>
    </row>
    <row r="400" spans="5:5" hidden="1" x14ac:dyDescent="0.2">
      <c r="E400" s="1" t="s">
        <v>155</v>
      </c>
    </row>
    <row r="401" spans="5:5" hidden="1" x14ac:dyDescent="0.2">
      <c r="E401" s="1" t="s">
        <v>156</v>
      </c>
    </row>
    <row r="402" spans="5:5" hidden="1" x14ac:dyDescent="0.2">
      <c r="E402" s="1" t="s">
        <v>157</v>
      </c>
    </row>
    <row r="403" spans="5:5" hidden="1" x14ac:dyDescent="0.2">
      <c r="E403" s="1" t="s">
        <v>158</v>
      </c>
    </row>
    <row r="404" spans="5:5" hidden="1" x14ac:dyDescent="0.2">
      <c r="E404" s="1" t="s">
        <v>159</v>
      </c>
    </row>
    <row r="405" spans="5:5" hidden="1" x14ac:dyDescent="0.2">
      <c r="E405" s="1" t="s">
        <v>160</v>
      </c>
    </row>
    <row r="406" spans="5:5" hidden="1" x14ac:dyDescent="0.2">
      <c r="E406" s="1" t="s">
        <v>161</v>
      </c>
    </row>
    <row r="407" spans="5:5" hidden="1" x14ac:dyDescent="0.2">
      <c r="E407" s="1" t="s">
        <v>162</v>
      </c>
    </row>
    <row r="408" spans="5:5" hidden="1" x14ac:dyDescent="0.2">
      <c r="E408" s="1" t="s">
        <v>163</v>
      </c>
    </row>
    <row r="409" spans="5:5" hidden="1" x14ac:dyDescent="0.2">
      <c r="E409" s="1" t="s">
        <v>164</v>
      </c>
    </row>
    <row r="410" spans="5:5" hidden="1" x14ac:dyDescent="0.2">
      <c r="E410" s="1" t="s">
        <v>165</v>
      </c>
    </row>
    <row r="411" spans="5:5" hidden="1" x14ac:dyDescent="0.2">
      <c r="E411" s="1" t="s">
        <v>166</v>
      </c>
    </row>
    <row r="412" spans="5:5" hidden="1" x14ac:dyDescent="0.2">
      <c r="E412" s="1" t="s">
        <v>167</v>
      </c>
    </row>
    <row r="413" spans="5:5" hidden="1" x14ac:dyDescent="0.2">
      <c r="E413" s="1" t="s">
        <v>168</v>
      </c>
    </row>
    <row r="414" spans="5:5" hidden="1" x14ac:dyDescent="0.2">
      <c r="E414" s="1" t="s">
        <v>169</v>
      </c>
    </row>
    <row r="415" spans="5:5" hidden="1" x14ac:dyDescent="0.2">
      <c r="E415" s="1" t="s">
        <v>170</v>
      </c>
    </row>
    <row r="416" spans="5:5" hidden="1" x14ac:dyDescent="0.2">
      <c r="E416" s="1" t="s">
        <v>171</v>
      </c>
    </row>
  </sheetData>
  <dataConsolidate/>
  <mergeCells count="167">
    <mergeCell ref="C256:N256"/>
    <mergeCell ref="A265:N265"/>
    <mergeCell ref="J199:L199"/>
    <mergeCell ref="B205:N205"/>
    <mergeCell ref="C195:D195"/>
    <mergeCell ref="H195:I195"/>
    <mergeCell ref="E234:K234"/>
    <mergeCell ref="E236:K236"/>
    <mergeCell ref="E238:K238"/>
    <mergeCell ref="C223:D223"/>
    <mergeCell ref="C212:E212"/>
    <mergeCell ref="K212:M212"/>
    <mergeCell ref="E227:N227"/>
    <mergeCell ref="E229:N229"/>
    <mergeCell ref="C250:D250"/>
    <mergeCell ref="J250:L250"/>
    <mergeCell ref="B240:N240"/>
    <mergeCell ref="B243:N243"/>
    <mergeCell ref="E232:K232"/>
    <mergeCell ref="C252:D252"/>
    <mergeCell ref="J252:L252"/>
    <mergeCell ref="C254:D254"/>
    <mergeCell ref="J254:L254"/>
    <mergeCell ref="H223:I223"/>
    <mergeCell ref="C201:D201"/>
    <mergeCell ref="H201:I201"/>
    <mergeCell ref="L201:N201"/>
    <mergeCell ref="C171:D171"/>
    <mergeCell ref="H171:I171"/>
    <mergeCell ref="C165:D165"/>
    <mergeCell ref="H165:N165"/>
    <mergeCell ref="C167:N167"/>
    <mergeCell ref="C169:D169"/>
    <mergeCell ref="H169:N169"/>
    <mergeCell ref="J184:K184"/>
    <mergeCell ref="M184:N184"/>
    <mergeCell ref="C184:E184"/>
    <mergeCell ref="B186:N186"/>
    <mergeCell ref="B188:N188"/>
    <mergeCell ref="C199:D199"/>
    <mergeCell ref="M223:N223"/>
    <mergeCell ref="E225:N225"/>
    <mergeCell ref="B216:N216"/>
    <mergeCell ref="B218:N218"/>
    <mergeCell ref="C221:D221"/>
    <mergeCell ref="H221:I221"/>
    <mergeCell ref="C203:N203"/>
    <mergeCell ref="B207:N207"/>
    <mergeCell ref="C214:D214"/>
    <mergeCell ref="F214:G214"/>
    <mergeCell ref="M221:N221"/>
    <mergeCell ref="B260:N260"/>
    <mergeCell ref="B258:N258"/>
    <mergeCell ref="A288:N288"/>
    <mergeCell ref="A310:B310"/>
    <mergeCell ref="C310:D310"/>
    <mergeCell ref="E285:N285"/>
    <mergeCell ref="E281:N281"/>
    <mergeCell ref="F306:N306"/>
    <mergeCell ref="F293:N293"/>
    <mergeCell ref="A287:N287"/>
    <mergeCell ref="E279:N279"/>
    <mergeCell ref="E283:N283"/>
    <mergeCell ref="A271:B271"/>
    <mergeCell ref="A272:N273"/>
    <mergeCell ref="A274:N274"/>
    <mergeCell ref="A269:L269"/>
    <mergeCell ref="M269:N269"/>
    <mergeCell ref="A309:N309"/>
    <mergeCell ref="A297:N297"/>
    <mergeCell ref="A298:N298"/>
    <mergeCell ref="A299:N299"/>
    <mergeCell ref="A301:N301"/>
    <mergeCell ref="L154:M154"/>
    <mergeCell ref="B160:N160"/>
    <mergeCell ref="B158:N158"/>
    <mergeCell ref="C197:D197"/>
    <mergeCell ref="C154:D154"/>
    <mergeCell ref="B177:N177"/>
    <mergeCell ref="A191:L191"/>
    <mergeCell ref="M191:N191"/>
    <mergeCell ref="C173:N173"/>
    <mergeCell ref="H156:I156"/>
    <mergeCell ref="H154:I154"/>
    <mergeCell ref="C156:D156"/>
    <mergeCell ref="C182:E182"/>
    <mergeCell ref="J182:M182"/>
    <mergeCell ref="B175:N175"/>
    <mergeCell ref="L115:N115"/>
    <mergeCell ref="B108:N108"/>
    <mergeCell ref="A104:B104"/>
    <mergeCell ref="K117:N117"/>
    <mergeCell ref="A106:B106"/>
    <mergeCell ref="C106:N106"/>
    <mergeCell ref="E147:N147"/>
    <mergeCell ref="A149:N149"/>
    <mergeCell ref="E145:M145"/>
    <mergeCell ref="E117:I117"/>
    <mergeCell ref="E119:I119"/>
    <mergeCell ref="K119:L119"/>
    <mergeCell ref="E121:M121"/>
    <mergeCell ref="E115:F115"/>
    <mergeCell ref="G115:H115"/>
    <mergeCell ref="E138:N138"/>
    <mergeCell ref="A140:N140"/>
    <mergeCell ref="J61:L61"/>
    <mergeCell ref="B63:N63"/>
    <mergeCell ref="C79:E79"/>
    <mergeCell ref="H79:I79"/>
    <mergeCell ref="B110:N110"/>
    <mergeCell ref="E68:G68"/>
    <mergeCell ref="G74:H74"/>
    <mergeCell ref="J74:K74"/>
    <mergeCell ref="E59:G59"/>
    <mergeCell ref="B76:N76"/>
    <mergeCell ref="A100:L100"/>
    <mergeCell ref="M100:N100"/>
    <mergeCell ref="C81:E81"/>
    <mergeCell ref="C104:N104"/>
    <mergeCell ref="A1:N1"/>
    <mergeCell ref="A5:N5"/>
    <mergeCell ref="A7:N7"/>
    <mergeCell ref="F9:G9"/>
    <mergeCell ref="M9:N9"/>
    <mergeCell ref="G136:N136"/>
    <mergeCell ref="A19:N19"/>
    <mergeCell ref="A21:N21"/>
    <mergeCell ref="C26:N26"/>
    <mergeCell ref="C28:N28"/>
    <mergeCell ref="G132:N132"/>
    <mergeCell ref="C134:D134"/>
    <mergeCell ref="G134:N134"/>
    <mergeCell ref="F48:N48"/>
    <mergeCell ref="B52:N52"/>
    <mergeCell ref="C74:E74"/>
    <mergeCell ref="C130:D130"/>
    <mergeCell ref="G130:N130"/>
    <mergeCell ref="E123:N123"/>
    <mergeCell ref="C14:N14"/>
    <mergeCell ref="J115:K115"/>
    <mergeCell ref="A125:N125"/>
    <mergeCell ref="J59:L59"/>
    <mergeCell ref="F44:G44"/>
    <mergeCell ref="C30:N30"/>
    <mergeCell ref="B71:N71"/>
    <mergeCell ref="E88:N88"/>
    <mergeCell ref="C93:D93"/>
    <mergeCell ref="H93:N93"/>
    <mergeCell ref="B97:N97"/>
    <mergeCell ref="A90:N90"/>
    <mergeCell ref="B95:N95"/>
    <mergeCell ref="H81:I81"/>
    <mergeCell ref="L81:N81"/>
    <mergeCell ref="B83:N83"/>
    <mergeCell ref="F46:G46"/>
    <mergeCell ref="A32:B34"/>
    <mergeCell ref="F36:G36"/>
    <mergeCell ref="F38:G38"/>
    <mergeCell ref="F50:N50"/>
    <mergeCell ref="F32:G32"/>
    <mergeCell ref="K32:L32"/>
    <mergeCell ref="F34:G34"/>
    <mergeCell ref="K34:L34"/>
    <mergeCell ref="F42:G42"/>
    <mergeCell ref="A40:B42"/>
    <mergeCell ref="F40:G40"/>
    <mergeCell ref="E61:G61"/>
  </mergeCells>
  <phoneticPr fontId="0" type="noConversion"/>
  <dataValidations xWindow="991" yWindow="320" count="74">
    <dataValidation allowBlank="1" showInputMessage="1" prompt="Sono essenziali dati completi per il reperimento del compilatore, visto che se richiesto, deve autorizzare o meno l’utilizzo dei dati allegati alla scheda." sqref="E279:N279"/>
    <dataValidation allowBlank="1" showInputMessage="1" prompt="Può essere indicato con la semplice sigla, che però deve essere codificata presso la Federazione Regionale: i nuovi gruppi devono evitare ovviamente sigle già in uso per altre associazioni costituite in precedenza." sqref="E285:N285"/>
    <dataValidation allowBlank="1" showInputMessage="1" promptTitle="A cura del Conserv. Regionale." prompt="Il numero di Catasto è assegnato dal conservatore regionale, dopo controllo dell’adeguatezza e affidabilità della scheda._x000a_Il conservatore e la commissione CA sono a disposizione in caso di dubbi e difficoltà nella compilazione della scheda." sqref="B9"/>
    <dataValidation type="whole" showInputMessage="1" showErrorMessage="1" errorTitle="Errato inserimento" error="Inserire un numero di revisione da 1 a 999." prompt="Si indica l’ultima in ordine di tempo, delle altre deve però restare documentazione presso il conservatore regionale._x000a_La prima compilazione della scheda di una nuova cavità prende il numero di revisione 1. " sqref="J9">
      <formula1>1</formula1>
      <formula2>999</formula2>
    </dataValidation>
    <dataValidation type="textLength" operator="greaterThan" showInputMessage="1" showErrorMessage="1" errorTitle="Errato inserimento" error="Inserire la denominazione della cavità." promptTitle="In maiuscolo." prompt="Si indica il nome con cui tradizionalmente essa è denominata, dai locali e/o nella letteratura archeologica, storica, scientifica._x000a_Se non esiste alcun nome, si unisce il termine tipologico più significativo alla località._x000a_Non usare nomi di fantasia." sqref="A19:N19">
      <formula1>0</formula1>
    </dataValidation>
    <dataValidation type="textLength" operator="greaterThan" showInputMessage="1" showErrorMessage="1" errorTitle="Errato inserimento" error="Inserire il comune." promptTitle="In maiuscolo." prompt="Nome per esteso, come da Annuario Touring o altre fonti ufficiali._x000a_Per la localizzazione ci si deve riferire sempre all’ingresso principale della cavità._x000a_A meno che non sia di per sè evidente, sul rilievo è necessario indicare l'ingresso principale." sqref="C26:N26">
      <formula1>0</formula1>
    </dataValidation>
    <dataValidation allowBlank="1" showInputMessage="1" prompt="Si vanno diffondendo le nuove tavolette della serie 25, le cui coordinate, riferite e Greenwich, sono differenti: perciò è stata inserita una serie di caselle apposite." sqref="B68"/>
    <dataValidation allowBlank="1" showInputMessage="1" prompt="Per le carte serie 25, con le coordinate Greenwich non ci si può confondere._x000a_Non stupirsi se cambiano di 6-7” le latitudini: è colpa del riferimento ad un ellissoide diversamente orientato._x000a_" sqref="F32:G32"/>
    <dataValidation allowBlank="1" showInputMessage="1" prompt="Citare il numero del foglio al 10’000 o 5’000._x000a_Per altre carte (per es. quelle comunali o delle comunità montane) citarne: Editore, Tipo, Scala e Anno di edizione." sqref="C74:E74"/>
    <dataValidation allowBlank="1" showInputMessage="1" prompt="Il proprietario del fondo è essenziale nei centri abitati e nei fondi chiusi, dove occorre chiedere permesso per accedere alla cavità. _x000a_Occorre indicare il proprietario, non il gestore o affittuario che, se mai, apparirà dopo. " sqref="E88:N88"/>
    <dataValidation type="list" allowBlank="1" showInputMessage="1" showErrorMessage="1" error="Può essere:_x000a_si;_x000a_in parte;_x000a_no." prompt="La chiusura va indicata anche se il cancello è sempre aperto._x000a_Il vincolo d’accesso sussiste quando è bene chiedere permesso al proprietario o affittuario, o se esistono limitazioni delle autorità (sopraintendenze, autorità ecclesiastiche, ecc.)." sqref="C93:D93">
      <formula1>"si,in parte,no"</formula1>
    </dataValidation>
    <dataValidation type="list" allowBlank="1" showInputMessage="1" showErrorMessage="1" error="Può essere:_x000a_si;_x000a_parte; _x000a_no._x000a_" prompt="si [tutta la parte accessibile, salvo eventualmente qualche piccolo particolare];_x000a_parte [manca esplorazione di qualche settore importante];_x000a_no [si conosce l’imbocco e poco più, però in genere in questo caso non si catasta la cavità]._x000a_" sqref="C212:E212">
      <formula1>"si,parte,no"</formula1>
    </dataValidation>
    <dataValidation type="list" allowBlank="1" showInputMessage="1" showErrorMessage="1" error="Può essere:_x000a_si;_x000a_forse; _x000a_no." prompt="si [si è certi che esistono prosecuzioni, perchè viste o note da documenti, ora sono inaccessibili];_x000a_forse [si deduce che in origine proseguiva, ma non se ne ha la certezza];_x000a_no [non c’è traccia di prosecuzioni ne c’è valido motivo che possano esistere]." sqref="K212:M212">
      <formula1>"si,forse,no"</formula1>
    </dataValidation>
    <dataValidation allowBlank="1" showInputMessage="1" prompt="Esistono cavità tuttora utilizzate per gli scopi originari, altre hanno ora altri impieghi, altre ancora nel reimpiego moderno hanno subito grandi cambiamenti._x000a_Molte cavità invece ora sono del tutto abbandonate: in tal caso specificare &quot;abbandono&quot;." sqref="E123:N123"/>
    <dataValidation type="list" allowBlank="1" showInputMessage="1" showErrorMessage="1" error="Può essere:_x000a_si;_x000a_parziali;_x000a_assenti.  " prompt="Si indica se la cavità è rivestita di opere murarie._x000a_" sqref="C130:D130">
      <formula1>"si,parziali,assenti"</formula1>
    </dataValidation>
    <dataValidation allowBlank="1" showInputMessage="1" prompt="Tipo dei rivestimenti (a secco, a calce, pietre, mattoni, calcestruzzo, ecc.) " sqref="G130:N130"/>
    <dataValidation type="list" allowBlank="1" showErrorMessage="1" error="Può essere:_x000a_diffuse;_x000a_saltuarie;_x000a_assenti.  " sqref="C134:D134">
      <formula1>"diffuse,saltuarie,assenti"</formula1>
    </dataValidation>
    <dataValidation allowBlank="1" showInputMessage="1" prompt="Tipo delle murature interne" sqref="G134:N134"/>
    <dataValidation allowBlank="1" showInputMessage="1" prompt="Detto anche sviluppo reale è, come per le grotte naturali, dato dalla somma delle lunghezze dei lati delle poligonali interne, escludendo naturalmente le tirate trasversali e le poligonali perimetrali di grandi sale." sqref="C154:D154"/>
    <dataValidation allowBlank="1" showInputMessage="1" prompt="E' la proiezione in orizzontale dello sviluppo spaziale, quindi lo sviluppo in pianta." sqref="H154:I154"/>
    <dataValidation allowBlank="1" showInputMessage="1" prompt="E' la differenze di quota (+ o -) dei punti più alti e bassi rispetto all’ingresso principale._x000a_Non è la somma di tutti i dislivelli interni._x000a_I valori sono riferiti all’ingresso principale._x000a_" sqref="L154:N154"/>
    <dataValidation allowBlank="1" showInputMessage="1" prompt="E' la somma dei volumi di tutti gli ambienti della cavità, stimati con buon senso." sqref="H156:I156"/>
    <dataValidation allowBlank="1" showInputMessage="1" prompt="E' la somma delle superfici proiettate in orizzontale di tutti gli ambienti, cioè la superficie della pianta." sqref="C156:D156"/>
    <dataValidation type="list" allowBlank="1" showInputMessage="1" showErrorMessage="1" error="Può essere:_x000a_ottima;_x000a_buona;_x000a_mediocre;_x000a_pessima." prompt="Riguarda le caratteristiche strutturali dell’opera originaria o modificata in antico (pareti, arredi fissi, sepolture, ecc.) indipendentemente dalla eventuale presenza attuale di materiali mobili (attrezzi agricoli, botti, ecc.)." sqref="C195:D195">
      <formula1>"ottima,buona,mediocre,pessima"</formula1>
    </dataValidation>
    <dataValidation type="list" allowBlank="1" showInputMessage="1" showErrorMessage="1" error="Può essere:_x000a_ottima;_x000a_buona;_x000a_mediocre; _x000a_pessima;_x000a_diruta." prompt="Concetto riferito alla roccia incassante anzichè alla cavità in sè:_x000a_ottima [se sono assenti fratture, crepe, sfogliature delle pareti]_x000a_pessima [se grosse parti sono già franate ed è pericoloso accedervi]_x000a_diruta [se franata ed impercorribile]." sqref="H195:I195">
      <formula1>"ottima,buona,mediocre, pessima,diruta"</formula1>
    </dataValidation>
    <dataValidation type="list" allowBlank="1" showErrorMessage="1" error="Può essere:_x000a_assente;_x000a_lieve;_x000a_marcato;_x000a_grave.    " sqref="C201:D201">
      <formula1>"assente,lieve,marcato,grave"</formula1>
    </dataValidation>
    <dataValidation type="list" allowBlank="1" showErrorMessage="1" error="Può essere:_x000a_solido;_x000a_liquido;_x000a_misto.   " sqref="H201:I201">
      <formula1>"solido,liquido,misto"</formula1>
    </dataValidation>
    <dataValidation type="list" allowBlank="1" showErrorMessage="1" error="Può essere:_x000a_animale;_x000a_antropico;_x000a_inerte;_x000a_chimico;_x000a_altro." sqref="L201:N201">
      <formula1>"animale,antropico,inerte,chimico,altro"</formula1>
    </dataValidation>
    <dataValidation type="list" allowBlank="1" showInputMessage="1" showErrorMessage="1" error="Può essere:_x000a_100% circa;_x000a_più del 50%;_x000a_meno del 50%.  " prompt="La percentuale è riferita allo sviluppo della cavità." sqref="C165:D166">
      <formula1>"100% circa,più del 50%,meno del 50%"</formula1>
    </dataValidation>
    <dataValidation type="list" allowBlank="1" showInputMessage="1" showErrorMessage="1" error="Può essere:_x000a_assenti;_x000a_scarsi;_x000a_notevoli.  " prompt="Se calcitici si segnalano solo se importanti; se di altri minerali o anomali (=eccentriche), è bene segnalarne sempre la presenza, possibilmente con un breve commento nelle note." sqref="C169:D169">
      <formula1>"assenti,scarsi,notevoli"</formula1>
    </dataValidation>
    <dataValidation type="list" allowBlank="1" showInputMessage="1" showErrorMessage="1" error="Può essere:_x000a_perenne;_x000a_temporanea;_x000a_no.  " prompt="La presenza di minimi stillicidi o pozze statiche non è classificata come presenza di acqua, a meno che non vi sia evidenza di flussi idrici in stagioni più piovose di quella in cui è stata visitata e studiata la cavità._x000a_" sqref="C182:E182">
      <formula1>"perenne,temporanea,no"</formula1>
    </dataValidation>
    <dataValidation type="list" allowBlank="1" showInputMessage="1" showErrorMessage="1" error="Può essere:_x000a_perenne;_x000a_temporanea;_x000a_no.  " prompt="L’indicazione di mancanza acqua all'interno, rende inutile la compilazione di questa sottovoce idrica._x000a_Questa voce è relativa alla presenza, sia pure solo temporanea, di veri e propri flussi idrici." sqref="J182:M182">
      <formula1>"perenne,temporanea,no"</formula1>
    </dataValidation>
    <dataValidation type="list" allowBlank="1" showInputMessage="1" showErrorMessage="1" error="Può essere:_x000a_perenni;_x000a_temporanee;_x000a_no.  " prompt="Se la cavità contiene pozze statiche ma non flussi idrici lo si segnala solo in questa voce._x000a__x000a_" sqref="C184:E184">
      <formula1>"perenni,temporanee,no"</formula1>
    </dataValidation>
    <dataValidation type="list" allowBlank="1" showInputMessage="1" showErrorMessage="1" error="Può essere:_x000a_tutta;_x000a_in parte. " prompt="L’indicazione di mancanza acqua all'interno, rende inutile la compilazione di questa sottovoce idrica." sqref="J184:K184">
      <formula1>"tutta,in parte"</formula1>
    </dataValidation>
    <dataValidation type="list" allowBlank="1" showInputMessage="1" showErrorMessage="1" error="Può essere:_x000a_sempre;_x000a_temp.;_x000a_mai." prompt="L’indicazione di mancanza acqua all'interno, rende inutile la compilazione di questa sottovoce idrica." sqref="M184:N184">
      <formula1>"sempre,temp.,mai"</formula1>
    </dataValidation>
    <dataValidation allowBlank="1" showInputMessage="1" prompt="Riguarda difficoltà oggettive (per es. una strettoia che si riempie ripetutamente di terra, fango o acqua), non a questioni formali (permessi per entrare, ecc.)._x000a_Occorre descriverle in poche parole." sqref="C173:N173"/>
    <dataValidation type="list" allowBlank="1" showErrorMessage="1" error="Può essere:_x000a_sempre;_x000a_stagionale;_x000a_imprevedibile;_x000a_eccezionale;_x000a_no." sqref="J197:L197 C199:D199 C197:D197">
      <formula1>"sempre,stagionale,imprevedibile,eccezionale,no"</formula1>
    </dataValidation>
    <dataValidation type="list" allowBlank="1" showInputMessage="1" showErrorMessage="1" error="Può essere:_x000a_sempre;_x000a_stagionale;_x000a_imprevedibile;_x000a_eccezionale;_x000a_no." prompt="Non è rara la carenza di ossigeno, oppure di elevate percentuali di gas asfissianti o tossici: CO2, CO, H2S, SO4.., prodotti da materiali in decomposizione o dall’arrivo di flussi idrici solforosi._x000a_Se temporanea o stagionale è molto pericolosa! " sqref="J199:L199">
      <formula1>"sempre,stagionale,imprevedibile,eccezionale,no"</formula1>
    </dataValidation>
    <dataValidation type="list" allowBlank="1" showErrorMessage="1" error="Può essere:_x000a_si;_x000a_parte;_x000a_no. " sqref="C214:D215">
      <formula1>"si,parte,no"</formula1>
    </dataValidation>
    <dataValidation allowBlank="1" showInputMessage="1" prompt="Per scala si intende quella del disegno originale, non delle sue riproduzioni distribuite o pubblicate, che sono di solito ridotte." sqref="N214:O215 F214:G215"/>
    <dataValidation type="list" allowBlank="1" showInputMessage="1" showErrorMessage="1" error="Può essere:_x000a_si;_x000a_parte;_x000a_no. " prompt="si [indica uno studio approfondito e ragionevolmente completo]_x000a_parte [si riferisce ad appunti non approfonditi oppure ad uno studio serio ma relativo solo a parte della cavità]_x000a_no [quando nessuno ha a disposizione alcun dato].        _x000a_" sqref="M223:N223 H223:I223 C223:D223 M221:N221 H221:I221 C221:D221">
      <formula1>"si,parte,no"</formula1>
    </dataValidation>
    <dataValidation type="list" allowBlank="1" showInputMessage="1" showErrorMessage="1" error="Può essere:_x000a_si;_x000a_parziale." prompt="Le risposte possibili sono &quot;si&quot; e &quot;parziale&quot;, ciò che manca lo si lascia in bianco." sqref="C250:D250 C254:D254 C252:D252">
      <formula1>"si,parziale"</formula1>
    </dataValidation>
    <dataValidation allowBlank="1" showInputMessage="1" prompt="Si elencano i fogli che vengono effettivamente allegati alla scheda cartacea._x000a_Chi fosse interessato può consultarli presso il curatore regionale." sqref="J250:L250 L214:L215 J254:L254 J252:L252"/>
    <dataValidation allowBlank="1" showInputMessage="1" promptTitle="Continua sotto.." prompt="E’ importante compilare con cura le citazioni bibliografiche, limitandole quando fossero numerose alle più importanti, aggiornate, esaustive._x000a_Segnalare anche i nominativi e indirizzi di coloro che dispongono di archivi di dati inediti privati o pubblici." sqref="A265:N265"/>
    <dataValidation type="textLength" operator="greaterThan" showInputMessage="1" showErrorMessage="1" errorTitle="Errato inserimento" error="Inserire la località/indirizzo civico." promptTitle="Continua sotto.." prompt="Qualsiasi toponimo che permetta di stabilire con la massima precisione possibile il luogo in cui si trova la cavità; usando le abbreviazioni (m.= monte)._x000a_Può essere utile citare nomi non riportati in cartografia ma in uso presso gli abitanti del luogo." sqref="C28:N28">
      <formula1>0</formula1>
    </dataValidation>
    <dataValidation allowBlank="1" showInputMessage="1" prompt="Specificare quando il numero catastale è riferito ad un gruppo di cavità (insediamento, necropoli, opere militari) e di conseguenza la posizione viene riferita ad un punto saliente o baricentrico." sqref="B71:N71 WVJ83:WVV83 WLN83:WLZ83 WBR83:WCD83 VRV83:VSH83 VHZ83:VIL83 UYD83:UYP83 UOH83:UOT83 UEL83:UEX83 TUP83:TVB83 TKT83:TLF83 TAX83:TBJ83 SRB83:SRN83 SHF83:SHR83 RXJ83:RXV83 RNN83:RNZ83 RDR83:RED83 QTV83:QUH83 QJZ83:QKL83 QAD83:QAP83 PQH83:PQT83 PGL83:PGX83 OWP83:OXB83 OMT83:ONF83 OCX83:ODJ83 NTB83:NTN83 NJF83:NJR83 MZJ83:MZV83 MPN83:MPZ83 MFR83:MGD83 LVV83:LWH83 LLZ83:LML83 LCD83:LCP83 KSH83:KST83 KIL83:KIX83 JYP83:JZB83 JOT83:JPF83 JEX83:JFJ83 IVB83:IVN83 ILF83:ILR83 IBJ83:IBV83 HRN83:HRZ83 HHR83:HID83 GXV83:GYH83 GNZ83:GOL83 GED83:GEP83 FUH83:FUT83 FKL83:FKX83 FAP83:FBB83 EQT83:ERF83 EGX83:EHJ83 DXB83:DXN83 DNF83:DNR83 DDJ83:DDV83 CTN83:CTZ83 CJR83:CKD83 BZV83:CAH83 BPZ83:BQL83 BGD83:BGP83 AWH83:AWT83 AML83:AMX83 ACP83:ADB83 ST83:TF83 IX83:JJ83 B83:N83 WVJ63:WVV63 WLN63:WLZ63 WBR63:WCD63 VRV63:VSH63 VHZ63:VIL63 UYD63:UYP63 UOH63:UOT63 UEL63:UEX63 TUP63:TVB63 TKT63:TLF63 TAX63:TBJ63 SRB63:SRN63 SHF63:SHR63 RXJ63:RXV63 RNN63:RNZ63 RDR63:RED63 QTV63:QUH63 QJZ63:QKL63 QAD63:QAP63 PQH63:PQT63 PGL63:PGX63 OWP63:OXB63 OMT63:ONF63 OCX63:ODJ63 NTB63:NTN63 NJF63:NJR63 MZJ63:MZV63 MPN63:MPZ63 MFR63:MGD63 LVV63:LWH63 LLZ63:LML63 LCD63:LCP63 KSH63:KST63 KIL63:KIX63 JYP63:JZB63 JOT63:JPF63 JEX63:JFJ63 IVB63:IVN63 ILF63:ILR63 IBJ63:IBV63 HRN63:HRZ63 HHR63:HID63 GXV63:GYH63 GNZ63:GOL63 GED63:GEP63 FUH63:FUT63 FKL63:FKX63 FAP63:FBB63 EQT63:ERF63 EGX63:EHJ63 DXB63:DXN63 DNF63:DNR63 DDJ63:DDV63 CTN63:CTZ63 CJR63:CKD63 BZV63:CAH63 BPZ63:BQL63 BGD63:BGP63 AWH63:AWT63 AML63:AMX63 ACP63:ADB63 ST63:TF63 IX63:JJ63 B63:N63 B52:N52"/>
    <dataValidation allowBlank="1" showInputMessage="1" prompt="Quota dell’ingresso principale, misurata con l'altimetro (tarato!) o strumenti topografici._x000a_E' riferita alle circostanti quote della tavoletta IGM (in altre carte può cambiare!)." sqref="B64"/>
    <dataValidation type="list" allowBlank="1" showInputMessage="1" showErrorMessage="1" error="Può essere:_x000a_posizione indicata in carta;_x000a_dato sicuro;_x000a_dato approssimato;_x000a_dato dubbio." prompt="dato sicuro [+ o - 5m per la quota];_x000a_dato approssimato [sotto questa classifica ricadono le quote desunte dalle curve di livello]." sqref="F64:N64">
      <formula1>"posizione indicata in carta,dato sicuro,dato approssimato,dato dubbio"</formula1>
    </dataValidation>
    <dataValidation allowBlank="1" showInputMessage="1" prompt="Indicare gli eventuali numeri di catasto di grotte naturali o cavità artificiali collegate alla presente." sqref="C167:N167"/>
    <dataValidation type="textLength" operator="greaterThan" showInputMessage="1" showErrorMessage="1" errorTitle="Errato inserimento" error="Inserire la località/indirizzo civico." prompt="Nei centri urbani è opportuno indicare il nome della via/piazza e del numero civico dal quale si accede alla cavità, verificando che non sia intanto cambiato._x000a_Se un toponimo IGM o CTR è errato, citare quello esatto e poi, tra parentesi, quello errato." sqref="C30:N31">
      <formula1>0</formula1>
    </dataValidation>
    <dataValidation type="textLength" operator="greaterThan" showErrorMessage="1" errorTitle="Errato inserimento" error="Inserire la denominazione della cavità." sqref="A21:N21">
      <formula1>0</formula1>
    </dataValidation>
    <dataValidation type="list" showInputMessage="1" showErrorMessage="1" errorTitle="Inserimento non in elenco" error="Selezionare una regione dall'elenco." promptTitle="Vedi la lista regioni allegata." prompt="La sigla della regione ha la prima lettera maiuscola e l'eventuale  seconda lettera minuscola, secondo l'elenco pubblicato nel 1927 per le grotte._x000a_Il Friuli Venezia Giulia (FVG), il Trentino Alto Adige (TAA) e la Valle d'Aosta (VdA)  sono eccezioni." sqref="D9">
      <formula1>$D$313:$D$332</formula1>
    </dataValidation>
    <dataValidation allowBlank="1" showInputMessage="1" promptTitle="Inserire tipo e note" prompt="Specificare quando il numero catastale è riferito ad un gruppo di cavità (insediamento, necropoli, opere militari) e di conseguenza la posizione viene riferita ad un punto saliente o baricentrico." sqref="B76:N76"/>
    <dataValidation type="date" operator="greaterThan" allowBlank="1" showInputMessage="1" showErrorMessage="1" errorTitle="Errato inserimento" error="Inserire una data corretta nel formato gg-mm-aaaa." prompt="Inserire la data nel formato gg-mm-aaaa." sqref="M9:N9">
      <formula1>1</formula1>
    </dataValidation>
    <dataValidation type="list" showInputMessage="1" showErrorMessage="1" errorTitle="Inserimento non in elenco" error="Selezionare una tipologia dall'elenco." promptTitle="Vedi la lista tipologie allegata" prompt="Segnalare le tipologie osservate tramite le sigle (Lettera.Numero) e possibilmente ordinandole in sequenza cronologica quando sono più d’una._x000a_Una tipologia non presente si indicherà con G._x000a_Se fossero presenti più di sei tipologie usare le note." sqref="O115:O117 E116:N116">
      <formula1>$A$313:$A$349</formula1>
    </dataValidation>
    <dataValidation allowBlank="1" showInputMessage="1" promptTitle="In maiuscolo (2 caratteri)." prompt="Inserire l'identificazione del quadrato di 100 chilometri di lato." sqref="F43:G43"/>
    <dataValidation type="textLength" operator="greaterThan" showErrorMessage="1" errorTitle="Errato inserimento" error="Inserire gli autori della pubblicazione più completa. " sqref="E238:K238">
      <formula1>0</formula1>
    </dataValidation>
    <dataValidation type="textLength" operator="greaterThan" showErrorMessage="1" errorTitle="Errato inserimento" error="Inserire gli autori del rilevamento topografico corretto." sqref="E234:K234">
      <formula1>0</formula1>
    </dataValidation>
    <dataValidation type="textLength" operator="greaterThan" showErrorMessage="1" errorTitle="Errato inserimento" error="Inserire gli autori del rinvenimento e/o prime esplorazioni." sqref="E232:K232">
      <formula1>0</formula1>
    </dataValidation>
    <dataValidation type="textLength" operator="greaterThan" showErrorMessage="1" errorTitle="Errato inserimento" error="Inserire gli autori dei dati per la catastazione." sqref="E236:K236">
      <formula1>0</formula1>
    </dataValidation>
    <dataValidation type="whole" operator="greaterThan" showInputMessage="1" showErrorMessage="1" errorTitle="Errato inserimento" error="Inserire un 'anno nel formato aaaa. " prompt="Inserire un anno nel formato aaaa." sqref="N232 N238 N236 N234">
      <formula1>1900</formula1>
    </dataValidation>
    <dataValidation allowBlank="1" showInputMessage="1" prompt="Si indica il numero totale di dislivelli che richiedono l’uso di corde o scale." sqref="C171:D172"/>
    <dataValidation allowBlank="1" showInputMessage="1" prompt="Per i pozzi/salti affrontabili con corde o scalette speleo flessibili se ne indica la lunghezza complessiva praticamente occorrente._x000a_" sqref="H171:I172"/>
    <dataValidation allowBlank="1" showInputMessage="1" prompt="Per i pozzi/salti affrontabili con scale rigide se ne indica la lunghezza complessiva praticamente occorrente." sqref="L171:N172"/>
    <dataValidation type="list" allowBlank="1" showInputMessage="1" showErrorMessage="1" error="Può essere:_x000a_si;_x000a_parte;_x000a_no. " prompt="Indica la presenza di planimetrie della superficie esterna alla cavità." sqref="J214:K215">
      <formula1>"si,parte,no"</formula1>
    </dataValidation>
    <dataValidation allowBlank="1" showInputMessage="1" prompt="Se si tratta di una revisione generale, la data della revisione." sqref="J61:L61 WVR61:WVT61 WLV61:WLX61 WBZ61:WCB61 VSD61:VSF61 VIH61:VIJ61 UYL61:UYN61 UOP61:UOR61 UET61:UEV61 TUX61:TUZ61 TLB61:TLD61 TBF61:TBH61 SRJ61:SRL61 SHN61:SHP61 RXR61:RXT61 RNV61:RNX61 RDZ61:REB61 QUD61:QUF61 QKH61:QKJ61 QAL61:QAN61 PQP61:PQR61 PGT61:PGV61 OWX61:OWZ61 ONB61:OND61 ODF61:ODH61 NTJ61:NTL61 NJN61:NJP61 MZR61:MZT61 MPV61:MPX61 MFZ61:MGB61 LWD61:LWF61 LMH61:LMJ61 LCL61:LCN61 KSP61:KSR61 KIT61:KIV61 JYX61:JYZ61 JPB61:JPD61 JFF61:JFH61 IVJ61:IVL61 ILN61:ILP61 IBR61:IBT61 HRV61:HRX61 HHZ61:HIB61 GYD61:GYF61 GOH61:GOJ61 GEL61:GEN61 FUP61:FUR61 FKT61:FKV61 FAX61:FAZ61 ERB61:ERD61 EHF61:EHH61 DXJ61:DXL61 DNN61:DNP61 DDR61:DDT61 CTV61:CTX61 CJZ61:CKB61 CAD61:CAF61 BQH61:BQJ61 BGL61:BGN61 AWP61:AWR61 AMT61:AMV61 ACX61:ACZ61 TB61:TD61 JF61:JH61"/>
    <dataValidation allowBlank="1" showInputMessage="1" prompt="Data di prima edizione_x000a_(872=1872-946=1946)." sqref="E61:G61 WVM61:WVO61 WLQ61:WLS61 WBU61:WBW61 VRY61:VSA61 VIC61:VIE61 UYG61:UYI61 UOK61:UOM61 UEO61:UEQ61 TUS61:TUU61 TKW61:TKY61 TBA61:TBC61 SRE61:SRG61 SHI61:SHK61 RXM61:RXO61 RNQ61:RNS61 RDU61:RDW61 QTY61:QUA61 QKC61:QKE61 QAG61:QAI61 PQK61:PQM61 PGO61:PGQ61 OWS61:OWU61 OMW61:OMY61 ODA61:ODC61 NTE61:NTG61 NJI61:NJK61 MZM61:MZO61 MPQ61:MPS61 MFU61:MFW61 LVY61:LWA61 LMC61:LME61 LCG61:LCI61 KSK61:KSM61 KIO61:KIQ61 JYS61:JYU61 JOW61:JOY61 JFA61:JFC61 IVE61:IVG61 ILI61:ILK61 IBM61:IBO61 HRQ61:HRS61 HHU61:HHW61 GXY61:GYA61 GOC61:GOE61 GEG61:GEI61 FUK61:FUM61 FKO61:FKQ61 FAS61:FAU61 EQW61:EQY61 EHA61:EHC61 DXE61:DXG61 DNI61:DNK61 DDM61:DDO61 CTQ61:CTS61 CJU61:CJW61 BZY61:CAA61 BQC61:BQE61 BGG61:BGI61 AWK61:AWM61 AMO61:AMQ61 ACS61:ACU61 SW61:SY61 JA61:JC61"/>
    <dataValidation allowBlank="1" showInputMessage="1" prompt="Sigla della tavoletta _x000a_(NO-NE-SO-SE), senza il nome." sqref="J59:L59 WVR59:WVT59 WLV59:WLX59 WBZ59:WCB59 VSD59:VSF59 VIH59:VIJ59 UYL59:UYN59 UOP59:UOR59 UET59:UEV59 TUX59:TUZ59 TLB59:TLD59 TBF59:TBH59 SRJ59:SRL59 SHN59:SHP59 RXR59:RXT59 RNV59:RNX59 RDZ59:REB59 QUD59:QUF59 QKH59:QKJ59 QAL59:QAN59 PQP59:PQR59 PGT59:PGV59 OWX59:OWZ59 ONB59:OND59 ODF59:ODH59 NTJ59:NTL59 NJN59:NJP59 MZR59:MZT59 MPV59:MPX59 MFZ59:MGB59 LWD59:LWF59 LMH59:LMJ59 LCL59:LCN59 KSP59:KSR59 KIT59:KIV59 JYX59:JYZ59 JPB59:JPD59 JFF59:JFH59 IVJ59:IVL59 ILN59:ILP59 IBR59:IBT59 HRV59:HRX59 HHZ59:HIB59 GYD59:GYF59 GOH59:GOJ59 GEL59:GEN59 FUP59:FUR59 FKT59:FKV59 FAX59:FAZ59 ERB59:ERD59 EHF59:EHH59 DXJ59:DXL59 DNN59:DNP59 DDR59:DDT59 CTV59:CTX59 CJZ59:CKB59 CAD59:CAF59 BQH59:BQJ59 BGL59:BGN59 AWP59:AWR59 AMT59:AMV59 ACX59:ACZ59 TB59:TD59 JF59:JH59"/>
    <dataValidation allowBlank="1" showInputMessage="1" prompt="N° del quadrante, in cifre arabe (1-2-3-4) anziché_x000a_romane (I-II-III-IV)." sqref="E59:G59 WVM59:WVO59 WLQ59:WLS59 WBU59:WBW59 VRY59:VSA59 VIC59:VIE59 UYG59:UYI59 UOK59:UOM59 UEO59:UEQ59 TUS59:TUU59 TKW59:TKY59 TBA59:TBC59 SRE59:SRG59 SHI59:SHK59 RXM59:RXO59 RNQ59:RNS59 RDU59:RDW59 QTY59:QUA59 QKC59:QKE59 QAG59:QAI59 PQK59:PQM59 PGO59:PGQ59 OWS59:OWU59 OMW59:OMY59 ODA59:ODC59 NTE59:NTG59 NJI59:NJK59 MZM59:MZO59 MPQ59:MPS59 MFU59:MFW59 LVY59:LWA59 LMC59:LME59 LCG59:LCI59 KSK59:KSM59 KIO59:KIQ59 JYS59:JYU59 JOW59:JOY59 JFA59:JFC59 IVE59:IVG59 ILI59:ILK59 IBM59:IBO59 HRQ59:HRS59 HHU59:HHW59 GXY59:GYA59 GOC59:GOE59 GEG59:GEI59 FUK59:FUM59 FKO59:FKQ59 FAS59:FAU59 EQW59:EQY59 EHA59:EHC59 DXE59:DXG59 DNI59:DNK59 DDM59:DDO59 CTQ59:CTS59 CJU59:CJW59 BZY59:CAA59 BQC59:BQE59 BGG59:BGI59 AWK59:AWM59 AMO59:AMQ59 ACS59:ACU59 SW59:SY59 JA59:JC59"/>
    <dataValidation allowBlank="1" showInputMessage="1" prompt="I dati catastali sono essenziali negli ambienti urbani, soprattutto dei centri storici, sarebbero auspicabili anche nella campagna perchè permettono una definizione molto più esatta della localizzazione dell’ingresso principale._x000a_Hanno un costo elevato." sqref="C79:E79 WVK79:WVM79 WLO79:WLQ79 WBS79:WBU79 VRW79:VRY79 VIA79:VIC79 UYE79:UYG79 UOI79:UOK79 UEM79:UEO79 TUQ79:TUS79 TKU79:TKW79 TAY79:TBA79 SRC79:SRE79 SHG79:SHI79 RXK79:RXM79 RNO79:RNQ79 RDS79:RDU79 QTW79:QTY79 QKA79:QKC79 QAE79:QAG79 PQI79:PQK79 PGM79:PGO79 OWQ79:OWS79 OMU79:OMW79 OCY79:ODA79 NTC79:NTE79 NJG79:NJI79 MZK79:MZM79 MPO79:MPQ79 MFS79:MFU79 LVW79:LVY79 LMA79:LMC79 LCE79:LCG79 KSI79:KSK79 KIM79:KIO79 JYQ79:JYS79 JOU79:JOW79 JEY79:JFA79 IVC79:IVE79 ILG79:ILI79 IBK79:IBM79 HRO79:HRQ79 HHS79:HHU79 GXW79:GXY79 GOA79:GOC79 GEE79:GEG79 FUI79:FUK79 FKM79:FKO79 FAQ79:FAS79 EQU79:EQW79 EGY79:EHA79 DXC79:DXE79 DNG79:DNI79 DDK79:DDM79 CTO79:CTQ79 CJS79:CJU79 BZW79:BZY79 BQA79:BQC79 BGE79:BGG79 AWI79:AWK79 AMM79:AMO79 ACQ79:ACS79 SU79:SW79 IY79:JA79"/>
    <dataValidation type="list" allowBlank="1" showInputMessage="1" showErrorMessage="1" errorTitle="Inserimento non in elenco" error="Selezionare un'epoca dall'elenco." promptTitle="Vedi la lista epoche allegata." prompt="Di ciascuna delle tipologie presenti nella cavità (vedi campo tipologie), indicare l'epoca di costruzione corrispondente._x000a_Se fossero presenti più di sei epoche usare le note." sqref="O145">
      <formula1>$B$313:$B$324</formula1>
    </dataValidation>
    <dataValidation allowBlank="1" showInputMessage="1" promptTitle="Inserire la longitudine(4 cifre)" prompt="Inserire la longitudine espressa fino ai decametri." sqref="I40:I44"/>
    <dataValidation allowBlank="1" showInputMessage="1" promptTitle="Inserire la latitudine (4 cifre)" prompt="Inserire la latitudine espressa fino ai decametri." sqref="K40:L44"/>
    <dataValidation type="list" operator="equal" showInputMessage="1" showErrorMessage="1" errorTitle="Inserimento non in elenco" error="Selezionare una provincia dall'elenco." prompt="La provincia è a due lettere entrambe maiuscole, come sulle targhe automobilistiche." sqref="F9:G9">
      <formula1>$E$313:$E$416</formula1>
    </dataValidation>
  </dataValidations>
  <pageMargins left="0.62992125984251968" right="0.62992125984251968" top="0.6692913385826772" bottom="0.6692913385826772" header="0.51181102362204722" footer="0.51181102362204722"/>
  <pageSetup paperSize="9" orientation="portrait" r:id="rId1"/>
  <headerFooter alignWithMargins="0">
    <oddFooter>&amp;RPag. &amp;P di &amp;N</oddFooter>
  </headerFooter>
  <rowBreaks count="2" manualBreakCount="2">
    <brk id="99" max="13" man="1"/>
    <brk id="190" max="13" man="1"/>
  </rowBreaks>
  <drawing r:id="rId2"/>
  <legacyDrawing r:id="rId3"/>
  <extLst>
    <ext xmlns:x14="http://schemas.microsoft.com/office/spreadsheetml/2009/9/main" uri="{CCE6A557-97BC-4b89-ADB6-D9C93CAAB3DF}">
      <x14:dataValidations xmlns:xm="http://schemas.microsoft.com/office/excel/2006/main" xWindow="991" yWindow="320" count="11">
        <x14:dataValidation type="list" allowBlank="1" showInputMessage="1" showErrorMessage="1">
          <x14:formula1>
            <xm:f>Configurazione!$A$4:$A$6</xm:f>
          </x14:formula1>
          <xm:sqref>E117:I117</xm:sqref>
        </x14:dataValidation>
        <x14:dataValidation type="list" allowBlank="1" showInputMessage="1" showErrorMessage="1">
          <x14:formula1>
            <xm:f>Configurazione!$D$4:$D$5</xm:f>
          </x14:formula1>
          <xm:sqref>E119:I120</xm:sqref>
        </x14:dataValidation>
        <x14:dataValidation type="list" allowBlank="1" showInputMessage="1" showErrorMessage="1">
          <x14:formula1>
            <xm:f>Configurazione!$F$4:$F$9</xm:f>
          </x14:formula1>
          <xm:sqref>F48:N48</xm:sqref>
        </x14:dataValidation>
        <x14:dataValidation type="list" allowBlank="1" showInputMessage="1" showErrorMessage="1">
          <x14:formula1>
            <xm:f>Categorie!$A$2:$A$7</xm:f>
          </x14:formula1>
          <xm:sqref>E121:M121</xm:sqref>
        </x14:dataValidation>
        <x14:dataValidation type="list" showInputMessage="1" showErrorMessage="1" errorTitle="Inserimento non in elenco" error="Selezionare una tipologia dall'elenco." promptTitle="Vedi la lista tipologie allegata" prompt="Segnalare le tipologie osservate tramite le sigle (Lettera.Numero) e possibilmente ordinandole in sequenza cronologica quando sono più d’una._x000a_Una tipologia non presente si indicherà con G._x000a_Se fossero presenti più di sei tipologie usare le note.">
          <x14:formula1>
            <xm:f>'Regioni-Tipologie-Epoche'!$B$2:$B$38</xm:f>
          </x14:formula1>
          <xm:sqref>E115:N115</xm:sqref>
        </x14:dataValidation>
        <x14:dataValidation type="list" showInputMessage="1" showErrorMessage="1">
          <x14:formula1>
            <xm:f>Configurazione!$J$4:$J$7</xm:f>
          </x14:formula1>
          <xm:sqref>C14:N14</xm:sqref>
        </x14:dataValidation>
        <x14:dataValidation type="list" operator="greaterThan" allowBlank="1" showErrorMessage="1" errorTitle="Errato inserimento" error="Inserire gli autori del rinvenimento e/o prime esplorazioni.">
          <x14:formula1>
            <xm:f>LITOLOGIA!$A$2:$A$11</xm:f>
          </x14:formula1>
          <xm:sqref>C104:N105</xm:sqref>
        </x14:dataValidation>
        <x14:dataValidation type="list" operator="greaterThan" allowBlank="1" showErrorMessage="1" errorTitle="Errato inserimento" error="Inserire gli autori del rinvenimento e/o prime esplorazioni.">
          <x14:formula1>
            <xm:f>LITOLOGIA!$B$2:$B$82</xm:f>
          </x14:formula1>
          <xm:sqref>C106:N106</xm:sqref>
        </x14:dataValidation>
        <x14:dataValidation type="list" allowBlank="1" showInputMessage="1" showErrorMessage="1" errorTitle="Inserimento non in elenco" error="Selezionare un'epoca dall'elenco." promptTitle="Vedi la lista epoche allegata." prompt="Di ciascuna delle tipologie presenti nella cavità (vedi campo tipologie), indicare l'epoca di costruzione corrispondente._x000a_Se fossero presenti più di sei epoche usare le note.">
          <x14:formula1>
            <xm:f>'Regioni-Tipologie-Epoche'!$C$2:$C$12</xm:f>
          </x14:formula1>
          <xm:sqref>N145</xm:sqref>
        </x14:dataValidation>
        <x14:dataValidation type="list" allowBlank="1" showInputMessage="1" showErrorMessage="1">
          <x14:formula1>
            <xm:f>'Regioni-Tipologie-Epoche'!$C$2:$C$13</xm:f>
          </x14:formula1>
          <xm:sqref>E145:M145</xm:sqref>
        </x14:dataValidation>
        <x14:dataValidation type="list" allowBlank="1" showInputMessage="1" showErrorMessage="1">
          <x14:formula1>
            <xm:f>Configurazione!$H$4:$H$9</xm:f>
          </x14:formula1>
          <xm:sqref>F40:G40</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D6"/>
  <sheetViews>
    <sheetView workbookViewId="0">
      <selection activeCell="A6" sqref="A6"/>
    </sheetView>
  </sheetViews>
  <sheetFormatPr defaultColWidth="8.85546875" defaultRowHeight="12.75" x14ac:dyDescent="0.2"/>
  <sheetData>
    <row r="4" spans="1:4" x14ac:dyDescent="0.2">
      <c r="A4" s="64"/>
      <c r="B4" s="28" t="s">
        <v>332</v>
      </c>
      <c r="C4" s="28"/>
      <c r="D4" s="28"/>
    </row>
    <row r="5" spans="1:4" x14ac:dyDescent="0.2">
      <c r="A5" s="65"/>
      <c r="B5" s="1" t="s">
        <v>333</v>
      </c>
      <c r="C5" s="1"/>
      <c r="D5" s="1"/>
    </row>
    <row r="6" spans="1:4" x14ac:dyDescent="0.2">
      <c r="A6" s="67"/>
      <c r="B6" s="1" t="s">
        <v>334</v>
      </c>
      <c r="C6" s="1"/>
      <c r="D6" s="1"/>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enableFormatConditionsCalculation="0"/>
  <dimension ref="A1:C39"/>
  <sheetViews>
    <sheetView workbookViewId="0">
      <selection activeCell="A6" sqref="A6"/>
    </sheetView>
  </sheetViews>
  <sheetFormatPr defaultColWidth="8.85546875" defaultRowHeight="12.75" x14ac:dyDescent="0.2"/>
  <cols>
    <col min="1" max="1" width="28.28515625" customWidth="1"/>
    <col min="2" max="2" width="37.7109375" bestFit="1" customWidth="1"/>
    <col min="3" max="3" width="38" bestFit="1" customWidth="1"/>
  </cols>
  <sheetData>
    <row r="1" spans="1:3" x14ac:dyDescent="0.2">
      <c r="A1" s="53" t="s">
        <v>250</v>
      </c>
      <c r="B1" s="51" t="s">
        <v>26</v>
      </c>
      <c r="C1" s="52" t="s">
        <v>248</v>
      </c>
    </row>
    <row r="2" spans="1:3" x14ac:dyDescent="0.2">
      <c r="A2" s="1" t="s">
        <v>254</v>
      </c>
      <c r="B2" s="21" t="s">
        <v>267</v>
      </c>
      <c r="C2" s="1" t="s">
        <v>492</v>
      </c>
    </row>
    <row r="3" spans="1:3" x14ac:dyDescent="0.2">
      <c r="A3" s="1" t="s">
        <v>253</v>
      </c>
      <c r="B3" s="21" t="s">
        <v>268</v>
      </c>
      <c r="C3" s="21" t="s">
        <v>519</v>
      </c>
    </row>
    <row r="4" spans="1:3" x14ac:dyDescent="0.2">
      <c r="A4" s="1" t="s">
        <v>252</v>
      </c>
      <c r="B4" s="21" t="s">
        <v>269</v>
      </c>
      <c r="C4" s="21" t="s">
        <v>520</v>
      </c>
    </row>
    <row r="5" spans="1:3" x14ac:dyDescent="0.2">
      <c r="A5" s="1" t="s">
        <v>251</v>
      </c>
      <c r="B5" s="21" t="s">
        <v>270</v>
      </c>
      <c r="C5" s="21" t="s">
        <v>522</v>
      </c>
    </row>
    <row r="6" spans="1:3" x14ac:dyDescent="0.2">
      <c r="A6" s="1" t="s">
        <v>535</v>
      </c>
      <c r="B6" s="21" t="s">
        <v>271</v>
      </c>
      <c r="C6" s="21" t="s">
        <v>523</v>
      </c>
    </row>
    <row r="7" spans="1:3" x14ac:dyDescent="0.2">
      <c r="A7" s="1" t="s">
        <v>307</v>
      </c>
      <c r="B7" s="21" t="s">
        <v>272</v>
      </c>
      <c r="C7" s="21" t="s">
        <v>524</v>
      </c>
    </row>
    <row r="8" spans="1:3" x14ac:dyDescent="0.2">
      <c r="A8" s="1" t="s">
        <v>255</v>
      </c>
      <c r="B8" s="21" t="s">
        <v>273</v>
      </c>
      <c r="C8" s="21" t="s">
        <v>525</v>
      </c>
    </row>
    <row r="9" spans="1:3" x14ac:dyDescent="0.2">
      <c r="A9" s="1" t="s">
        <v>256</v>
      </c>
      <c r="B9" s="21" t="s">
        <v>274</v>
      </c>
      <c r="C9" s="21" t="s">
        <v>526</v>
      </c>
    </row>
    <row r="10" spans="1:3" x14ac:dyDescent="0.2">
      <c r="A10" s="1" t="s">
        <v>257</v>
      </c>
      <c r="B10" s="21" t="s">
        <v>275</v>
      </c>
      <c r="C10" s="21"/>
    </row>
    <row r="11" spans="1:3" x14ac:dyDescent="0.2">
      <c r="A11" s="1" t="s">
        <v>258</v>
      </c>
      <c r="B11" s="21" t="s">
        <v>249</v>
      </c>
      <c r="C11" s="21"/>
    </row>
    <row r="12" spans="1:3" x14ac:dyDescent="0.2">
      <c r="A12" s="1" t="s">
        <v>259</v>
      </c>
      <c r="B12" s="21" t="s">
        <v>276</v>
      </c>
      <c r="C12" s="21"/>
    </row>
    <row r="13" spans="1:3" x14ac:dyDescent="0.2">
      <c r="A13" s="1" t="s">
        <v>260</v>
      </c>
      <c r="B13" s="21" t="s">
        <v>277</v>
      </c>
      <c r="C13" s="54"/>
    </row>
    <row r="14" spans="1:3" x14ac:dyDescent="0.2">
      <c r="A14" s="1" t="s">
        <v>261</v>
      </c>
      <c r="B14" s="21" t="s">
        <v>278</v>
      </c>
    </row>
    <row r="15" spans="1:3" x14ac:dyDescent="0.2">
      <c r="A15" s="1" t="s">
        <v>262</v>
      </c>
      <c r="B15" s="21" t="s">
        <v>279</v>
      </c>
    </row>
    <row r="16" spans="1:3" x14ac:dyDescent="0.2">
      <c r="A16" s="1" t="s">
        <v>263</v>
      </c>
      <c r="B16" s="21" t="s">
        <v>280</v>
      </c>
      <c r="C16" s="54"/>
    </row>
    <row r="17" spans="1:3" x14ac:dyDescent="0.2">
      <c r="A17" s="1" t="s">
        <v>264</v>
      </c>
      <c r="B17" s="21" t="s">
        <v>281</v>
      </c>
      <c r="C17" s="54"/>
    </row>
    <row r="18" spans="1:3" x14ac:dyDescent="0.2">
      <c r="A18" s="1" t="s">
        <v>521</v>
      </c>
      <c r="B18" s="21" t="s">
        <v>282</v>
      </c>
      <c r="C18" s="54"/>
    </row>
    <row r="19" spans="1:3" x14ac:dyDescent="0.2">
      <c r="A19" s="1" t="s">
        <v>265</v>
      </c>
      <c r="B19" s="21" t="s">
        <v>283</v>
      </c>
      <c r="C19" s="54"/>
    </row>
    <row r="20" spans="1:3" x14ac:dyDescent="0.2">
      <c r="A20" s="1" t="s">
        <v>306</v>
      </c>
      <c r="B20" s="21" t="s">
        <v>284</v>
      </c>
      <c r="C20" s="54"/>
    </row>
    <row r="21" spans="1:3" x14ac:dyDescent="0.2">
      <c r="A21" s="1" t="s">
        <v>266</v>
      </c>
      <c r="B21" s="21" t="s">
        <v>302</v>
      </c>
      <c r="C21" s="54"/>
    </row>
    <row r="22" spans="1:3" x14ac:dyDescent="0.2">
      <c r="A22" s="54"/>
      <c r="B22" s="21" t="s">
        <v>301</v>
      </c>
      <c r="C22" s="54"/>
    </row>
    <row r="23" spans="1:3" x14ac:dyDescent="0.2">
      <c r="A23" s="54"/>
      <c r="B23" s="21" t="s">
        <v>300</v>
      </c>
      <c r="C23" s="54"/>
    </row>
    <row r="24" spans="1:3" x14ac:dyDescent="0.2">
      <c r="A24" s="54"/>
      <c r="B24" s="21" t="s">
        <v>299</v>
      </c>
      <c r="C24" s="54"/>
    </row>
    <row r="25" spans="1:3" x14ac:dyDescent="0.2">
      <c r="A25" s="54"/>
      <c r="B25" s="21" t="s">
        <v>298</v>
      </c>
      <c r="C25" s="54"/>
    </row>
    <row r="26" spans="1:3" x14ac:dyDescent="0.2">
      <c r="A26" s="54"/>
      <c r="B26" s="21" t="s">
        <v>297</v>
      </c>
      <c r="C26" s="54"/>
    </row>
    <row r="27" spans="1:3" x14ac:dyDescent="0.2">
      <c r="A27" s="54"/>
      <c r="B27" s="21" t="s">
        <v>296</v>
      </c>
      <c r="C27" s="54"/>
    </row>
    <row r="28" spans="1:3" x14ac:dyDescent="0.2">
      <c r="A28" s="54"/>
      <c r="B28" s="21" t="s">
        <v>295</v>
      </c>
      <c r="C28" s="54"/>
    </row>
    <row r="29" spans="1:3" x14ac:dyDescent="0.2">
      <c r="A29" s="54"/>
      <c r="B29" s="21" t="s">
        <v>294</v>
      </c>
      <c r="C29" s="54"/>
    </row>
    <row r="30" spans="1:3" x14ac:dyDescent="0.2">
      <c r="A30" s="54"/>
      <c r="B30" s="21" t="s">
        <v>293</v>
      </c>
      <c r="C30" s="54"/>
    </row>
    <row r="31" spans="1:3" x14ac:dyDescent="0.2">
      <c r="A31" s="54"/>
      <c r="B31" s="21" t="s">
        <v>292</v>
      </c>
      <c r="C31" s="54"/>
    </row>
    <row r="32" spans="1:3" x14ac:dyDescent="0.2">
      <c r="A32" s="54"/>
      <c r="B32" s="21" t="s">
        <v>291</v>
      </c>
      <c r="C32" s="54"/>
    </row>
    <row r="33" spans="1:3" x14ac:dyDescent="0.2">
      <c r="A33" s="54"/>
      <c r="B33" s="21" t="s">
        <v>290</v>
      </c>
      <c r="C33" s="54"/>
    </row>
    <row r="34" spans="1:3" x14ac:dyDescent="0.2">
      <c r="A34" s="54"/>
      <c r="B34" s="21" t="s">
        <v>289</v>
      </c>
      <c r="C34" s="54"/>
    </row>
    <row r="35" spans="1:3" x14ac:dyDescent="0.2">
      <c r="A35" s="54"/>
      <c r="B35" s="21" t="s">
        <v>288</v>
      </c>
      <c r="C35" s="54"/>
    </row>
    <row r="36" spans="1:3" x14ac:dyDescent="0.2">
      <c r="A36" s="54"/>
      <c r="B36" s="21" t="s">
        <v>287</v>
      </c>
      <c r="C36" s="54"/>
    </row>
    <row r="37" spans="1:3" x14ac:dyDescent="0.2">
      <c r="A37" s="54"/>
      <c r="B37" s="21" t="s">
        <v>285</v>
      </c>
      <c r="C37" s="54"/>
    </row>
    <row r="38" spans="1:3" x14ac:dyDescent="0.2">
      <c r="A38" s="54"/>
      <c r="B38" s="21" t="s">
        <v>286</v>
      </c>
      <c r="C38" s="54"/>
    </row>
    <row r="39" spans="1:3" x14ac:dyDescent="0.2">
      <c r="C39" s="54"/>
    </row>
  </sheetData>
  <phoneticPr fontId="0"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9"/>
  <sheetViews>
    <sheetView topLeftCell="C1" workbookViewId="0">
      <selection activeCell="F9" sqref="F9"/>
    </sheetView>
  </sheetViews>
  <sheetFormatPr defaultColWidth="8.85546875" defaultRowHeight="12.75" x14ac:dyDescent="0.2"/>
  <cols>
    <col min="1" max="1" width="20.85546875" bestFit="1" customWidth="1"/>
    <col min="4" max="4" width="31.140625" bestFit="1" customWidth="1"/>
    <col min="6" max="6" width="49.42578125" bestFit="1" customWidth="1"/>
    <col min="8" max="8" width="9.42578125" customWidth="1"/>
    <col min="10" max="10" width="16.28515625" bestFit="1" customWidth="1"/>
  </cols>
  <sheetData>
    <row r="2" spans="1:10" x14ac:dyDescent="0.2">
      <c r="A2" t="s">
        <v>317</v>
      </c>
      <c r="D2" t="s">
        <v>321</v>
      </c>
      <c r="F2" s="60" t="s">
        <v>325</v>
      </c>
      <c r="H2" s="60" t="s">
        <v>494</v>
      </c>
      <c r="J2" s="60" t="s">
        <v>447</v>
      </c>
    </row>
    <row r="4" spans="1:10" x14ac:dyDescent="0.2">
      <c r="A4" t="s">
        <v>318</v>
      </c>
      <c r="D4" s="60" t="s">
        <v>452</v>
      </c>
      <c r="F4" t="s">
        <v>322</v>
      </c>
      <c r="H4" t="s">
        <v>495</v>
      </c>
      <c r="J4" s="60" t="s">
        <v>451</v>
      </c>
    </row>
    <row r="5" spans="1:10" x14ac:dyDescent="0.2">
      <c r="A5" t="s">
        <v>320</v>
      </c>
      <c r="D5" s="60" t="s">
        <v>339</v>
      </c>
      <c r="F5" t="s">
        <v>323</v>
      </c>
      <c r="H5" t="s">
        <v>496</v>
      </c>
      <c r="J5" s="60" t="s">
        <v>448</v>
      </c>
    </row>
    <row r="6" spans="1:10" x14ac:dyDescent="0.2">
      <c r="A6" t="s">
        <v>319</v>
      </c>
      <c r="F6" t="s">
        <v>324</v>
      </c>
      <c r="H6" t="s">
        <v>497</v>
      </c>
      <c r="J6" s="60" t="s">
        <v>449</v>
      </c>
    </row>
    <row r="7" spans="1:10" x14ac:dyDescent="0.2">
      <c r="F7" s="60" t="s">
        <v>326</v>
      </c>
      <c r="H7" t="s">
        <v>498</v>
      </c>
      <c r="J7" s="60" t="s">
        <v>450</v>
      </c>
    </row>
    <row r="8" spans="1:10" x14ac:dyDescent="0.2">
      <c r="F8" s="60" t="s">
        <v>327</v>
      </c>
      <c r="H8" s="60" t="s">
        <v>499</v>
      </c>
    </row>
    <row r="9" spans="1:10" x14ac:dyDescent="0.2">
      <c r="F9" s="60"/>
      <c r="H9" s="60" t="s">
        <v>500</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workbookViewId="0">
      <selection activeCell="B7" sqref="B7"/>
    </sheetView>
  </sheetViews>
  <sheetFormatPr defaultColWidth="8.85546875" defaultRowHeight="15" x14ac:dyDescent="0.25"/>
  <cols>
    <col min="1" max="2" width="99.7109375" style="70" bestFit="1" customWidth="1"/>
    <col min="3" max="3" width="133.7109375" style="70" bestFit="1" customWidth="1"/>
    <col min="4" max="16384" width="8.85546875" style="70"/>
  </cols>
  <sheetData>
    <row r="1" spans="1:3" x14ac:dyDescent="0.25">
      <c r="A1" s="71" t="s">
        <v>352</v>
      </c>
      <c r="B1" s="71" t="s">
        <v>468</v>
      </c>
      <c r="C1" s="71" t="s">
        <v>353</v>
      </c>
    </row>
    <row r="2" spans="1:3" x14ac:dyDescent="0.25">
      <c r="A2" s="70" t="s">
        <v>466</v>
      </c>
      <c r="B2" s="70" t="s">
        <v>466</v>
      </c>
    </row>
    <row r="3" spans="1:3" x14ac:dyDescent="0.25">
      <c r="A3" s="70" t="s">
        <v>467</v>
      </c>
      <c r="B3" s="70" t="s">
        <v>467</v>
      </c>
    </row>
    <row r="4" spans="1:3" x14ac:dyDescent="0.25">
      <c r="A4" s="72" t="s">
        <v>476</v>
      </c>
      <c r="B4" s="70" t="s">
        <v>354</v>
      </c>
    </row>
    <row r="5" spans="1:3" x14ac:dyDescent="0.25">
      <c r="A5" s="72" t="s">
        <v>475</v>
      </c>
      <c r="B5" s="70" t="s">
        <v>355</v>
      </c>
    </row>
    <row r="6" spans="1:3" x14ac:dyDescent="0.25">
      <c r="A6" s="72" t="s">
        <v>474</v>
      </c>
      <c r="B6" s="70" t="s">
        <v>356</v>
      </c>
    </row>
    <row r="7" spans="1:3" x14ac:dyDescent="0.25">
      <c r="A7" s="72" t="s">
        <v>473</v>
      </c>
      <c r="B7" s="70" t="s">
        <v>357</v>
      </c>
    </row>
    <row r="8" spans="1:3" x14ac:dyDescent="0.25">
      <c r="A8" s="72" t="s">
        <v>472</v>
      </c>
      <c r="B8" s="70" t="s">
        <v>358</v>
      </c>
    </row>
    <row r="9" spans="1:3" x14ac:dyDescent="0.25">
      <c r="A9" s="72" t="s">
        <v>471</v>
      </c>
      <c r="B9" s="70" t="s">
        <v>359</v>
      </c>
    </row>
    <row r="10" spans="1:3" x14ac:dyDescent="0.25">
      <c r="A10" s="72" t="s">
        <v>470</v>
      </c>
      <c r="B10" s="70" t="s">
        <v>360</v>
      </c>
    </row>
    <row r="11" spans="1:3" x14ac:dyDescent="0.25">
      <c r="A11" s="72" t="s">
        <v>469</v>
      </c>
      <c r="B11" s="70" t="s">
        <v>361</v>
      </c>
    </row>
    <row r="12" spans="1:3" x14ac:dyDescent="0.25">
      <c r="B12" s="70" t="s">
        <v>362</v>
      </c>
    </row>
    <row r="13" spans="1:3" x14ac:dyDescent="0.25">
      <c r="B13" s="70" t="s">
        <v>363</v>
      </c>
    </row>
    <row r="14" spans="1:3" x14ac:dyDescent="0.25">
      <c r="B14" s="70" t="s">
        <v>364</v>
      </c>
    </row>
    <row r="15" spans="1:3" x14ac:dyDescent="0.25">
      <c r="B15" s="70" t="s">
        <v>365</v>
      </c>
    </row>
    <row r="16" spans="1:3" x14ac:dyDescent="0.25">
      <c r="B16" s="70" t="s">
        <v>366</v>
      </c>
    </row>
    <row r="17" spans="2:2" x14ac:dyDescent="0.25">
      <c r="B17" s="70" t="s">
        <v>367</v>
      </c>
    </row>
    <row r="18" spans="2:2" x14ac:dyDescent="0.25">
      <c r="B18" s="70" t="s">
        <v>368</v>
      </c>
    </row>
    <row r="19" spans="2:2" x14ac:dyDescent="0.25">
      <c r="B19" s="70" t="s">
        <v>369</v>
      </c>
    </row>
    <row r="20" spans="2:2" x14ac:dyDescent="0.25">
      <c r="B20" s="70" t="s">
        <v>370</v>
      </c>
    </row>
    <row r="21" spans="2:2" x14ac:dyDescent="0.25">
      <c r="B21" s="70" t="s">
        <v>371</v>
      </c>
    </row>
    <row r="22" spans="2:2" x14ac:dyDescent="0.25">
      <c r="B22" s="70" t="s">
        <v>372</v>
      </c>
    </row>
    <row r="23" spans="2:2" x14ac:dyDescent="0.25">
      <c r="B23" s="70" t="s">
        <v>373</v>
      </c>
    </row>
    <row r="24" spans="2:2" x14ac:dyDescent="0.25">
      <c r="B24" s="70" t="s">
        <v>374</v>
      </c>
    </row>
    <row r="25" spans="2:2" x14ac:dyDescent="0.25">
      <c r="B25" s="70" t="s">
        <v>375</v>
      </c>
    </row>
    <row r="26" spans="2:2" x14ac:dyDescent="0.25">
      <c r="B26" s="70" t="s">
        <v>376</v>
      </c>
    </row>
    <row r="27" spans="2:2" x14ac:dyDescent="0.25">
      <c r="B27" s="70" t="s">
        <v>377</v>
      </c>
    </row>
    <row r="28" spans="2:2" x14ac:dyDescent="0.25">
      <c r="B28" s="70" t="s">
        <v>378</v>
      </c>
    </row>
    <row r="29" spans="2:2" x14ac:dyDescent="0.25">
      <c r="B29" s="70" t="s">
        <v>379</v>
      </c>
    </row>
    <row r="30" spans="2:2" x14ac:dyDescent="0.25">
      <c r="B30" s="70" t="s">
        <v>380</v>
      </c>
    </row>
    <row r="31" spans="2:2" x14ac:dyDescent="0.25">
      <c r="B31" s="70" t="s">
        <v>381</v>
      </c>
    </row>
    <row r="32" spans="2:2" x14ac:dyDescent="0.25">
      <c r="B32" s="70" t="s">
        <v>382</v>
      </c>
    </row>
    <row r="33" spans="2:3" x14ac:dyDescent="0.25">
      <c r="B33" s="70" t="s">
        <v>383</v>
      </c>
    </row>
    <row r="34" spans="2:3" x14ac:dyDescent="0.25">
      <c r="B34" s="70" t="s">
        <v>384</v>
      </c>
    </row>
    <row r="35" spans="2:3" x14ac:dyDescent="0.25">
      <c r="B35" s="70" t="s">
        <v>385</v>
      </c>
    </row>
    <row r="36" spans="2:3" x14ac:dyDescent="0.25">
      <c r="B36" s="70" t="s">
        <v>386</v>
      </c>
      <c r="C36" s="70" t="s">
        <v>387</v>
      </c>
    </row>
    <row r="37" spans="2:3" x14ac:dyDescent="0.25">
      <c r="B37" s="70" t="s">
        <v>388</v>
      </c>
      <c r="C37" s="70" t="s">
        <v>389</v>
      </c>
    </row>
    <row r="38" spans="2:3" x14ac:dyDescent="0.25">
      <c r="B38" s="70" t="s">
        <v>390</v>
      </c>
    </row>
    <row r="39" spans="2:3" x14ac:dyDescent="0.25">
      <c r="B39" s="70" t="s">
        <v>391</v>
      </c>
    </row>
    <row r="40" spans="2:3" x14ac:dyDescent="0.25">
      <c r="B40" s="70" t="s">
        <v>392</v>
      </c>
    </row>
    <row r="41" spans="2:3" x14ac:dyDescent="0.25">
      <c r="B41" s="70" t="s">
        <v>393</v>
      </c>
    </row>
    <row r="42" spans="2:3" x14ac:dyDescent="0.25">
      <c r="B42" s="70" t="s">
        <v>394</v>
      </c>
      <c r="C42" s="70" t="s">
        <v>395</v>
      </c>
    </row>
    <row r="43" spans="2:3" x14ac:dyDescent="0.25">
      <c r="B43" s="70" t="s">
        <v>396</v>
      </c>
    </row>
    <row r="44" spans="2:3" x14ac:dyDescent="0.25">
      <c r="B44" s="70" t="s">
        <v>397</v>
      </c>
      <c r="C44" s="70" t="s">
        <v>398</v>
      </c>
    </row>
    <row r="45" spans="2:3" x14ac:dyDescent="0.25">
      <c r="B45" s="70" t="s">
        <v>399</v>
      </c>
    </row>
    <row r="46" spans="2:3" x14ac:dyDescent="0.25">
      <c r="B46" s="70" t="s">
        <v>400</v>
      </c>
    </row>
    <row r="47" spans="2:3" x14ac:dyDescent="0.25">
      <c r="B47" s="70" t="s">
        <v>401</v>
      </c>
    </row>
    <row r="48" spans="2:3" x14ac:dyDescent="0.25">
      <c r="B48" s="70" t="s">
        <v>402</v>
      </c>
    </row>
    <row r="49" spans="1:3" x14ac:dyDescent="0.25">
      <c r="B49" s="70" t="s">
        <v>403</v>
      </c>
      <c r="C49" s="70" t="s">
        <v>404</v>
      </c>
    </row>
    <row r="50" spans="1:3" x14ac:dyDescent="0.25">
      <c r="B50" s="70" t="s">
        <v>405</v>
      </c>
      <c r="C50" s="70" t="s">
        <v>406</v>
      </c>
    </row>
    <row r="51" spans="1:3" x14ac:dyDescent="0.25">
      <c r="B51" s="70" t="s">
        <v>407</v>
      </c>
      <c r="C51" s="70" t="s">
        <v>408</v>
      </c>
    </row>
    <row r="52" spans="1:3" x14ac:dyDescent="0.25">
      <c r="A52" s="72"/>
      <c r="B52" s="70" t="s">
        <v>409</v>
      </c>
    </row>
    <row r="53" spans="1:3" x14ac:dyDescent="0.25">
      <c r="A53" s="72"/>
      <c r="B53" s="70" t="s">
        <v>410</v>
      </c>
    </row>
    <row r="54" spans="1:3" x14ac:dyDescent="0.25">
      <c r="B54" s="70" t="s">
        <v>411</v>
      </c>
      <c r="C54" s="70" t="s">
        <v>412</v>
      </c>
    </row>
    <row r="55" spans="1:3" x14ac:dyDescent="0.25">
      <c r="B55" s="70" t="s">
        <v>413</v>
      </c>
      <c r="C55" s="70" t="s">
        <v>414</v>
      </c>
    </row>
    <row r="56" spans="1:3" x14ac:dyDescent="0.25">
      <c r="B56" s="70" t="s">
        <v>415</v>
      </c>
      <c r="C56" s="70" t="s">
        <v>416</v>
      </c>
    </row>
    <row r="57" spans="1:3" x14ac:dyDescent="0.25">
      <c r="B57" s="70" t="s">
        <v>417</v>
      </c>
      <c r="C57" s="70" t="s">
        <v>418</v>
      </c>
    </row>
    <row r="58" spans="1:3" x14ac:dyDescent="0.25">
      <c r="B58" s="70" t="s">
        <v>419</v>
      </c>
    </row>
    <row r="59" spans="1:3" x14ac:dyDescent="0.25">
      <c r="B59" s="70" t="s">
        <v>420</v>
      </c>
    </row>
    <row r="60" spans="1:3" x14ac:dyDescent="0.25">
      <c r="B60" s="70" t="s">
        <v>421</v>
      </c>
      <c r="C60" s="70" t="s">
        <v>422</v>
      </c>
    </row>
    <row r="61" spans="1:3" x14ac:dyDescent="0.25">
      <c r="B61" s="70" t="s">
        <v>423</v>
      </c>
    </row>
    <row r="62" spans="1:3" x14ac:dyDescent="0.25">
      <c r="B62" s="70" t="s">
        <v>424</v>
      </c>
    </row>
    <row r="63" spans="1:3" x14ac:dyDescent="0.25">
      <c r="B63" s="70" t="s">
        <v>425</v>
      </c>
    </row>
    <row r="64" spans="1:3" x14ac:dyDescent="0.25">
      <c r="B64" s="70" t="s">
        <v>426</v>
      </c>
    </row>
    <row r="65" spans="2:3" x14ac:dyDescent="0.25">
      <c r="B65" s="70" t="s">
        <v>427</v>
      </c>
    </row>
    <row r="66" spans="2:3" x14ac:dyDescent="0.25">
      <c r="B66" s="70" t="s">
        <v>428</v>
      </c>
    </row>
    <row r="67" spans="2:3" x14ac:dyDescent="0.25">
      <c r="B67" s="70" t="s">
        <v>429</v>
      </c>
    </row>
    <row r="68" spans="2:3" x14ac:dyDescent="0.25">
      <c r="B68" s="70" t="s">
        <v>430</v>
      </c>
    </row>
    <row r="69" spans="2:3" x14ac:dyDescent="0.25">
      <c r="B69" s="70" t="s">
        <v>431</v>
      </c>
    </row>
    <row r="70" spans="2:3" x14ac:dyDescent="0.25">
      <c r="B70" s="70" t="s">
        <v>432</v>
      </c>
      <c r="C70" s="70" t="s">
        <v>433</v>
      </c>
    </row>
    <row r="71" spans="2:3" x14ac:dyDescent="0.25">
      <c r="B71" s="70" t="s">
        <v>434</v>
      </c>
    </row>
    <row r="72" spans="2:3" x14ac:dyDescent="0.25">
      <c r="B72" s="70" t="s">
        <v>435</v>
      </c>
    </row>
    <row r="73" spans="2:3" x14ac:dyDescent="0.25">
      <c r="B73" s="70" t="s">
        <v>436</v>
      </c>
    </row>
    <row r="74" spans="2:3" x14ac:dyDescent="0.25">
      <c r="B74" s="70" t="s">
        <v>437</v>
      </c>
    </row>
    <row r="75" spans="2:3" x14ac:dyDescent="0.25">
      <c r="B75" s="70" t="s">
        <v>438</v>
      </c>
    </row>
    <row r="76" spans="2:3" x14ac:dyDescent="0.25">
      <c r="B76" s="70" t="s">
        <v>439</v>
      </c>
    </row>
    <row r="77" spans="2:3" x14ac:dyDescent="0.25">
      <c r="B77" s="70" t="s">
        <v>440</v>
      </c>
    </row>
    <row r="78" spans="2:3" x14ac:dyDescent="0.25">
      <c r="B78" s="70" t="s">
        <v>441</v>
      </c>
    </row>
    <row r="79" spans="2:3" x14ac:dyDescent="0.25">
      <c r="B79" s="70" t="s">
        <v>442</v>
      </c>
    </row>
    <row r="80" spans="2:3" x14ac:dyDescent="0.25">
      <c r="B80" s="70" t="s">
        <v>443</v>
      </c>
    </row>
    <row r="81" spans="2:2" x14ac:dyDescent="0.25">
      <c r="B81" s="70" t="s">
        <v>444</v>
      </c>
    </row>
    <row r="82" spans="2:2" x14ac:dyDescent="0.25">
      <c r="B82" s="70" t="s">
        <v>445</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A33" sqref="A33"/>
    </sheetView>
  </sheetViews>
  <sheetFormatPr defaultColWidth="8.85546875" defaultRowHeight="12.75" x14ac:dyDescent="0.2"/>
  <cols>
    <col min="1" max="1" width="24.85546875" bestFit="1" customWidth="1"/>
    <col min="2" max="2" width="129.7109375" bestFit="1" customWidth="1"/>
  </cols>
  <sheetData>
    <row r="1" spans="1:2" x14ac:dyDescent="0.2">
      <c r="A1" s="73" t="s">
        <v>478</v>
      </c>
      <c r="B1" s="73" t="s">
        <v>479</v>
      </c>
    </row>
    <row r="2" spans="1:2" x14ac:dyDescent="0.2">
      <c r="A2" t="s">
        <v>480</v>
      </c>
      <c r="B2" t="s">
        <v>486</v>
      </c>
    </row>
    <row r="3" spans="1:2" x14ac:dyDescent="0.2">
      <c r="A3" t="s">
        <v>481</v>
      </c>
      <c r="B3" t="s">
        <v>487</v>
      </c>
    </row>
    <row r="4" spans="1:2" x14ac:dyDescent="0.2">
      <c r="A4" t="s">
        <v>482</v>
      </c>
      <c r="B4" t="s">
        <v>488</v>
      </c>
    </row>
    <row r="5" spans="1:2" x14ac:dyDescent="0.2">
      <c r="A5" t="s">
        <v>483</v>
      </c>
      <c r="B5" t="s">
        <v>489</v>
      </c>
    </row>
    <row r="6" spans="1:2" x14ac:dyDescent="0.2">
      <c r="A6" t="s">
        <v>484</v>
      </c>
      <c r="B6" t="s">
        <v>490</v>
      </c>
    </row>
    <row r="7" spans="1:2" x14ac:dyDescent="0.2">
      <c r="A7" t="s">
        <v>485</v>
      </c>
      <c r="B7" t="s">
        <v>491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1</vt:i4>
      </vt:variant>
    </vt:vector>
  </HeadingPairs>
  <TitlesOfParts>
    <vt:vector size="7" baseType="lpstr">
      <vt:lpstr>Scheda CA</vt:lpstr>
      <vt:lpstr>Note per la compilazione</vt:lpstr>
      <vt:lpstr>Regioni-Tipologie-Epoche</vt:lpstr>
      <vt:lpstr>Configurazione</vt:lpstr>
      <vt:lpstr>LITOLOGIA</vt:lpstr>
      <vt:lpstr>Categorie</vt:lpstr>
      <vt:lpstr>'Scheda CA'!Area_stampa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Manna Luigi</dc:creator>
  <cp:lastModifiedBy>Carlo GERMANI</cp:lastModifiedBy>
  <cp:lastPrinted>2016-08-04T09:46:02Z</cp:lastPrinted>
  <dcterms:created xsi:type="dcterms:W3CDTF">1999-11-13T13:47:57Z</dcterms:created>
  <dcterms:modified xsi:type="dcterms:W3CDTF">2016-08-11T09:18:25Z</dcterms:modified>
</cp:coreProperties>
</file>